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<sst xmlns="http://schemas.openxmlformats.org/spreadsheetml/2006/main" count="294" uniqueCount="189">
  <si>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</si>
  <si>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</si>
  <si>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</si>
  <si>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</si>
  <si>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</si>
  <si>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</si>
  <si>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</si>
  <si>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</si>
  <si>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</si>
  <si>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</si>
  <si>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</si>
  <si>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</si>
  <si>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</si>
  <si>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</si>
  <si>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</si>
  <si>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</si>
  <si>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</si>
  <si>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</si>
  <si>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</si>
  <si>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</si>
  <si>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</si>
  <si>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</si>
  <si>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</si>
  <si>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</si>
  <si>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</si>
  <si>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</si>
  <si>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</si>
  <si>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</si>
  <si>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</si>
  <si>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</si>
  <si>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</si>
  <si>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</si>
  <si>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</si>
  <si>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</si>
  <si>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</si>
  <si>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</si>
  <si>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</si>
  <si>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</si>
  <si>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</si>
  <si>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</si>
  <si>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</si>
  <si>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</si>
  <si>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</si>
  <si>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</si>
  <si>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</si>
  <si>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</si>
  <si>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</si>
  <si>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</si>
  <si>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</si>
  <si>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</si>
  <si>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</si>
  <si>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</si>
  <si>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</si>
  <si>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</si>
  <si>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</si>
  <si>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</si>
  <si>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</si>
  <si>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</si>
  <si>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</si>
  <si>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</si>
  <si>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</si>
  <si>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</si>
  <si>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</si>
  <si>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</si>
  <si>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</si>
  <si>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</si>
  <si>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</si>
  <si>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</si>
  <si>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</si>
  <si>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</si>
  <si>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</si>
  <si>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</si>
  <si>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</si>
  <si>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</si>
  <si>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</si>
  <si>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</si>
  <si>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</si>
  <si>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</si>
  <si>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</si>
  <si>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</si>
  <si>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</si>
  <si>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</si>
  <si>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</si>
  <si>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</si>
  <si>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</si>
  <si>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</si>
  <si>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</si>
  <si>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</si>
  <si>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</si>
  <si>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</si>
  <si>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</si>
  <si>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</si>
  <si>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</si>
  <si>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</si>
  <si>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</si>
  <si>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</si>
  <si>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</si>
  <si>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</si>
  <si>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</si>
  <si>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</si>
  <si>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</si>
  <si>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</si>
  <si>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</si>
  <si>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</si>
  <si>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</si>
  <si>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</si>
  <si>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</si>
  <si>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</si>
  <si>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</si>
  <si>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</si>
  <si>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</si>
  <si>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</si>
  <si>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</si>
  <si>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</si>
  <si>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</si>
  <si>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</si>
  <si>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</si>
  <si>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</si>
  <si>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</si>
  <si>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</si>
  <si>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</si>
  <si>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</si>
  <si>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</si>
  <si>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</si>
  <si>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</si>
  <si>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</si>
  <si>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</si>
  <si>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</si>
  <si>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</si>
  <si>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</si>
  <si>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</si>
  <si>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</si>
  <si>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</si>
  <si>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</si>
  <si>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</si>
  <si>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</si>
  <si>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</si>
  <si>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</si>
  <si>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</si>
  <si>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</si>
  <si>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</si>
  <si>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</si>
  <si>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</si>
  <si>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</si>
  <si>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</si>
  <si>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</si>
  <si>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</si>
  <si>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</si>
  <si>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</si>
  <si>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</si>
  <si>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</si>
  <si>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</si>
  <si>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</si>
  <si>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</si>
  <si>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</si>
  <si>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</si>
  <si>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</si>
  <si>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</si>
  <si>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</si>
  <si>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</si>
  <si>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</si>
  <si>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</si>
  <si>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</si>
  <si>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</si>
  <si>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</si>
  <si>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</si>
  <si>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</si>
  <si>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</si>
  <si>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</si>
  <si>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</si>
  <si>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</si>
  <si>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</si>
  <si>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</si>
  <si>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</si>
  <si>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</si>
  <si>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</si>
  <si>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</si>
  <si>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</si>
  <si>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</si>
  <si>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</si>
  <si>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</si>
  <si>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</si>
  <si>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</si>
  <si>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</si>
  <si>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</si>
  <si>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</si>
  <si>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</si>
  <si>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25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</si>
  <si>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1,2,9,22,14,16,28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</si>
</sst>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187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16306.72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254746.19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317806.81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100576.6</v>
      </c>
      <c r="H13" s="5"/>
      <c r="L13" s="116">
        <f>G13+G14+G20+G21+G22+G23+G24-G32</f>
        <v>317806.81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37649.99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v>42720.38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v>22999.08</v>
      </c>
      <c r="H16" s="43"/>
      <c r="M16" s="116">
        <f>G14+G31-G15</f>
        <v>-5070.389999999999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191736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16306.72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-132708.9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68053.32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-30146.42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14494.25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112596.28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8" t="s">
        <v>178</v>
      </c>
      <c r="E24" s="189"/>
      <c r="F24" s="190"/>
      <c r="G24" s="58">
        <v>14582.79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399403.23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399403.23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182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174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5"/>
      <c r="H36" s="67"/>
      <c r="I36" s="63"/>
    </row>
    <row r="37" spans="1:9" ht="13.5" customHeight="1" thickBot="1">
      <c r="A37" s="4"/>
      <c r="B37" s="12"/>
      <c r="C37" s="3"/>
      <c r="D37" s="142" t="s">
        <v>183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266694.32999999996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-132708.9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173149.77000000002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191736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100576.6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68053.32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-30146.42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14494.25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112596.28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457310.03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8" t="s">
        <v>138</v>
      </c>
      <c r="E52" s="12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8" t="s">
        <v>69</v>
      </c>
      <c r="E53" s="12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8" t="s">
        <v>70</v>
      </c>
      <c r="E54" s="12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8" t="s">
        <v>72</v>
      </c>
      <c r="E55" s="129"/>
      <c r="F55" s="103">
        <v>0</v>
      </c>
      <c r="G55" s="101"/>
      <c r="H55" s="104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8833.130000000005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89.89845094664372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50141.76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41308.63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8833.130000000005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50141.76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3"/>
      <c r="F76" s="134"/>
      <c r="G76" s="135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3"/>
      <c r="F77" s="134"/>
      <c r="G77" s="135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3"/>
      <c r="F78" s="134"/>
      <c r="G78" s="135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3"/>
      <c r="F79" s="154"/>
      <c r="G79" s="155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8" t="s">
        <v>188</v>
      </c>
      <c r="F81" s="179"/>
      <c r="G81" s="180"/>
      <c r="H81" s="113">
        <v>7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1"/>
      <c r="F82" s="182"/>
      <c r="G82" s="183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19474.24</v>
      </c>
      <c r="D98" s="118"/>
      <c r="E98" s="86"/>
      <c r="F98" s="86">
        <f>C98+D98-E98</f>
        <v>19474.24</v>
      </c>
    </row>
    <row r="99" spans="2:6" ht="22.5">
      <c r="B99" s="85" t="s">
        <v>170</v>
      </c>
      <c r="C99" s="78">
        <v>7637.95</v>
      </c>
      <c r="D99" s="118"/>
      <c r="E99" s="86"/>
      <c r="F99" s="86">
        <f>C99+D99-E99</f>
        <v>7637.95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2020-03-17T05:29:00Z</dcterms:modified>
  <cp:category/>
  <cp:version/>
  <cp:contentType/>
  <cp:contentStatus/>
</cp:coreProperties>
</file>