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<sst xmlns="http://schemas.openxmlformats.org/spreadsheetml/2006/main" count="294" uniqueCount="189">
  <si>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</si>
  <si>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</si>
  <si>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</si>
  <si>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</si>
  <si>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</si>
  <si>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</si>
  <si>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</si>
  <si>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</si>
  <si>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</si>
  <si>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</si>
  <si>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</si>
  <si>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</si>
  <si>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</si>
  <si>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</si>
  <si>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</si>
  <si>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</si>
  <si>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</si>
  <si>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</si>
  <si>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</si>
  <si>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</si>
  <si>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</si>
  <si>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</si>
  <si>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</si>
  <si>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</si>
  <si>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</si>
  <si>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</si>
  <si>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</si>
  <si>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</si>
  <si>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</si>
  <si>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</si>
  <si>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</si>
  <si>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</si>
  <si>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</si>
  <si>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</si>
  <si>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</si>
  <si>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</si>
  <si>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</si>
  <si>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</si>
  <si>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</si>
  <si>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</si>
  <si>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</si>
  <si>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</si>
  <si>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</si>
  <si>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</si>
  <si>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</si>
  <si>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</si>
  <si>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</si>
  <si>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</si>
  <si>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</si>
  <si>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</si>
  <si>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</si>
  <si>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</si>
  <si>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</si>
  <si>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</si>
  <si>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</si>
  <si>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</si>
  <si>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</si>
  <si>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</si>
  <si>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</si>
  <si>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</si>
  <si>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</si>
  <si>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</si>
  <si>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</si>
  <si>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</si>
  <si>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</si>
  <si>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</si>
  <si>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</si>
  <si>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</si>
  <si>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</si>
  <si>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</si>
  <si>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</si>
  <si>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</si>
  <si>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</si>
  <si>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</si>
  <si>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</si>
  <si>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</si>
  <si>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</si>
  <si>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</si>
  <si>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</si>
  <si>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</si>
  <si>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</si>
  <si>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</si>
  <si>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</si>
  <si>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</si>
  <si>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</si>
  <si>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</si>
  <si>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</si>
  <si>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</si>
  <si>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</si>
  <si>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</si>
  <si>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</si>
  <si>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</si>
  <si>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</si>
  <si>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</si>
  <si>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</si>
  <si>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</si>
  <si>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</si>
  <si>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</si>
  <si>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</si>
  <si>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</si>
  <si>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</si>
  <si>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</si>
  <si>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</si>
  <si>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</si>
  <si>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</si>
  <si>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</si>
  <si>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</si>
  <si>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</si>
  <si>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</si>
  <si>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</si>
  <si>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</si>
  <si>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</si>
  <si>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</si>
  <si>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</si>
  <si>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</si>
  <si>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</si>
  <si>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</si>
  <si>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</si>
  <si>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</si>
  <si>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</si>
  <si>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</si>
  <si>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</si>
  <si>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</si>
  <si>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</si>
  <si>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</si>
  <si>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</si>
  <si>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</si>
  <si>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</si>
  <si>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</si>
  <si>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</si>
  <si>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</si>
  <si>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</si>
  <si>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</si>
  <si>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</si>
  <si>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</si>
  <si>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</si>
  <si>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</si>
  <si>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</si>
  <si>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</si>
  <si>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</si>
  <si>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</si>
  <si>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</si>
  <si>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</si>
  <si>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</si>
  <si>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</si>
  <si>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</si>
  <si>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</si>
  <si>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</si>
  <si>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</si>
  <si>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</si>
  <si>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</si>
  <si>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</si>
  <si>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</si>
  <si>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</si>
  <si>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</si>
  <si>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</si>
  <si>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</si>
  <si>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</si>
  <si>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</si>
  <si>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</si>
  <si>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</si>
  <si>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</si>
  <si>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</si>
  <si>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</si>
  <si>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</si>
  <si>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</si>
  <si>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</si>
  <si>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</si>
  <si>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</si>
  <si>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</si>
  <si>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</si>
  <si>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</si>
  <si>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</si>
  <si>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</si>
  <si>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</si>
  <si>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</si>
  <si>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</si>
  <si>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</si>
  <si>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</si>
  <si>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</si>
  <si>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</si>
  <si>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</si>
  <si>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</si>
  <si>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</si>
  <si>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</si>
  <si>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</si>
  <si>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18                                                                                                                                                                         за 2017  год</t>
  </si>
  <si>
    <t>кв. 1,2</t>
  </si>
  <si>
    <t>кв.2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</si>
</sst>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13341.55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13305.6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v>0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-271.95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0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f>0</f>
        <v>0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-271.95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4238.88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3578.28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225.72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5262.72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5349.75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5349.75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5349.75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-271.95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21297.4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4238.88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3578.28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225.72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5262.72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13305.6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33032.24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33.21822975150124</v>
      </c>
      <c r="E63" s="94">
        <f>E64/140.38</f>
        <v>68.32355036329962</v>
      </c>
      <c r="F63" s="94">
        <f>F64/14.34</f>
        <v>214.86192468619245</v>
      </c>
      <c r="G63" s="95">
        <f>G64/22.34</f>
        <v>0</v>
      </c>
      <c r="H63" s="96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54432.72</v>
      </c>
      <c r="E64" s="65">
        <v>9591.26</v>
      </c>
      <c r="F64" s="65">
        <v>3081.12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27341.85</v>
      </c>
      <c r="E65" s="65">
        <v>5229.41</v>
      </c>
      <c r="F65" s="65">
        <v>1501.6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27090.870000000003</v>
      </c>
      <c r="E66" s="76">
        <f>E64-E65</f>
        <v>4361.85</v>
      </c>
      <c r="F66" s="76">
        <f>F64-F65</f>
        <v>1579.52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54432.72</v>
      </c>
      <c r="E67" s="70">
        <v>9889.59</v>
      </c>
      <c r="F67" s="70">
        <v>3081.12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298.3299999999999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298.3299999999999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4" spans="2:3" ht="15">
      <c r="B94" s="160" t="s">
        <v>178</v>
      </c>
      <c r="C94" s="160"/>
    </row>
    <row r="95" spans="2:6" ht="72">
      <c r="B95" s="97" t="s">
        <v>179</v>
      </c>
      <c r="C95" s="98" t="s">
        <v>182</v>
      </c>
      <c r="D95" s="99" t="s">
        <v>180</v>
      </c>
      <c r="E95" s="100" t="s">
        <v>181</v>
      </c>
      <c r="F95" s="101" t="s">
        <v>183</v>
      </c>
    </row>
    <row r="96" spans="2:6" ht="22.5">
      <c r="B96" s="102" t="s">
        <v>184</v>
      </c>
      <c r="C96" s="103">
        <v>246.52</v>
      </c>
      <c r="D96" s="103">
        <v>1540.56</v>
      </c>
      <c r="E96" s="104">
        <v>805.18</v>
      </c>
      <c r="F96" s="105">
        <f>C96+E96</f>
        <v>1051.7</v>
      </c>
    </row>
    <row r="97" spans="2:6" ht="22.5">
      <c r="B97" s="102" t="s">
        <v>185</v>
      </c>
      <c r="C97" s="103">
        <v>130.9</v>
      </c>
      <c r="D97" s="103">
        <v>991.51</v>
      </c>
      <c r="E97" s="104">
        <v>482.85</v>
      </c>
      <c r="F97" s="105">
        <f>C97+E97</f>
        <v>613.75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2018-03-14T02:54:55Z</dcterms:modified>
  <cp:category/>
  <cp:version/>
  <cp:contentType/>
  <cp:contentStatus/>
</cp:coreProperties>
</file>