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'Лист3'!$A$1:$M$26</definedName>
  </definedNames>
  <calcPr fullCalcOnLoad="1"/>
</workbook>
</file>

<file path=xl/sharedStrings.xml><?xml version="1.0" encoding="utf-8"?>
<sst xmlns="http://schemas.openxmlformats.org/spreadsheetml/2006/main" count="64" uniqueCount="49">
  <si>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</si>
  <si>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</si>
  <si>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</si>
  <si>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</si>
  <si>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</si>
  <si>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</si>
  <si>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</si>
  <si>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</si>
  <si>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</si>
  <si>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</si>
  <si>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</si>
  <si>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</si>
  <si>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</si>
  <si>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</si>
  <si>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</si>
  <si>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</si>
  <si>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</si>
  <si>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</si>
  <si>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</si>
  <si>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</si>
  <si>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</si>
  <si>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</si>
  <si>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</si>
  <si>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</si>
  <si>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</si>
  <si>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</si>
  <si>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</si>
  <si>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</si>
  <si>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</si>
  <si>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</si>
  <si>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</si>
  <si>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</si>
  <si>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</si>
  <si>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</si>
  <si>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</si>
  <si>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</si>
  <si>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</si>
  <si>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</si>
  <si>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</si>
  <si>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</si>
  <si>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</si>
  <si>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</si>
  <si>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</si>
  <si>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</si>
  <si>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</si>
  <si>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</si>
  <si>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</si>
  <si>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 xml:space="preserve"> </t>
  </si>
  <si>
    <t>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</si>
</sst>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48</v>
      </c>
      <c r="C3" s="7">
        <v>22</v>
      </c>
      <c r="D3" s="8"/>
    </row>
    <row r="4" spans="2:4" ht="15" customHeight="1">
      <c r="B4" s="9" t="s">
        <v>2</v>
      </c>
      <c r="C4" s="10">
        <v>92.4</v>
      </c>
      <c r="D4" s="11" t="s">
        <v>3</v>
      </c>
    </row>
    <row r="5" spans="2:4" ht="15.75" customHeight="1">
      <c r="B5" s="9" t="s">
        <v>4</v>
      </c>
      <c r="C5" s="10"/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6" t="s">
        <v>8</v>
      </c>
      <c r="E8" s="6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0">
        <v>0</v>
      </c>
      <c r="E9" s="61"/>
      <c r="F9" s="23">
        <v>3747.27</v>
      </c>
      <c r="G9" s="8">
        <v>0</v>
      </c>
      <c r="H9" s="8">
        <f>D9-F9</f>
        <v>-3747.27</v>
      </c>
    </row>
    <row r="10" spans="1:8" ht="18" customHeight="1">
      <c r="A10" s="20"/>
      <c r="B10" s="21" t="s">
        <v>13</v>
      </c>
      <c r="C10" s="22"/>
      <c r="D10" s="60">
        <v>0</v>
      </c>
      <c r="E10" s="61"/>
      <c r="F10" s="23">
        <v>1735.65</v>
      </c>
      <c r="G10" s="8">
        <v>0</v>
      </c>
      <c r="H10" s="8">
        <f>D10-F10</f>
        <v>-1735.65</v>
      </c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0</v>
      </c>
      <c r="E14" s="22">
        <f>D14</f>
        <v>0</v>
      </c>
      <c r="F14" s="22">
        <f>F9</f>
        <v>3747.27</v>
      </c>
      <c r="G14" s="34" t="s">
        <v>21</v>
      </c>
    </row>
    <row r="15" spans="1:14" ht="22.5">
      <c r="A15" s="30"/>
      <c r="B15" s="33" t="s">
        <v>22</v>
      </c>
      <c r="C15" s="22" t="s">
        <v>20</v>
      </c>
      <c r="D15" s="22">
        <v>2572.32</v>
      </c>
      <c r="E15" s="22">
        <f>D15</f>
        <v>2572.32</v>
      </c>
      <c r="F15" s="22">
        <v>1568.87</v>
      </c>
      <c r="G15" s="35" t="s">
        <v>23</v>
      </c>
      <c r="N15" s="1">
        <f>F15*100/D15</f>
        <v>60.99046774895813</v>
      </c>
    </row>
    <row r="16" spans="1:14" ht="25.5">
      <c r="A16" s="30"/>
      <c r="B16" s="33" t="s">
        <v>24</v>
      </c>
      <c r="C16" s="22" t="s">
        <v>20</v>
      </c>
      <c r="D16" s="22">
        <v>4771.08</v>
      </c>
      <c r="E16" s="22">
        <f>D16</f>
        <v>4771.08</v>
      </c>
      <c r="F16" s="22">
        <v>4173.48</v>
      </c>
      <c r="G16" s="35" t="s">
        <v>23</v>
      </c>
      <c r="N16" s="1">
        <f>F16*100/D16</f>
        <v>87.47453406775823</v>
      </c>
    </row>
    <row r="17" spans="1:14" ht="22.5">
      <c r="A17" s="30"/>
      <c r="B17" s="33" t="s">
        <v>25</v>
      </c>
      <c r="C17" s="22" t="s">
        <v>20</v>
      </c>
      <c r="D17" s="22">
        <v>765.12</v>
      </c>
      <c r="E17" s="22">
        <f>D17</f>
        <v>765.12</v>
      </c>
      <c r="F17" s="22">
        <v>363.19</v>
      </c>
      <c r="G17" s="35" t="s">
        <v>23</v>
      </c>
      <c r="N17" s="1">
        <f>F17*100/D17</f>
        <v>47.46837097448766</v>
      </c>
    </row>
    <row r="18" spans="1:14" ht="25.5">
      <c r="A18" s="30"/>
      <c r="B18" s="33" t="s">
        <v>26</v>
      </c>
      <c r="C18" s="22" t="s">
        <v>20</v>
      </c>
      <c r="D18" s="22">
        <v>1493.12</v>
      </c>
      <c r="E18" s="22">
        <f>D18</f>
        <v>1493.12</v>
      </c>
      <c r="F18" s="22">
        <v>596.53</v>
      </c>
      <c r="G18" s="35" t="s">
        <v>23</v>
      </c>
      <c r="N18" s="1">
        <f>F18*100/D18</f>
        <v>39.951912773253326</v>
      </c>
    </row>
    <row r="19" spans="1:12" ht="45" customHeight="1">
      <c r="A19" s="20"/>
      <c r="B19" s="21" t="s">
        <v>27</v>
      </c>
      <c r="C19" s="22" t="s">
        <v>20</v>
      </c>
      <c r="D19" s="22"/>
      <c r="E19" s="22"/>
      <c r="F19" s="36">
        <f>G22-G10-G9</f>
        <v>0</v>
      </c>
      <c r="G19" s="35"/>
      <c r="I19" s="37"/>
      <c r="L19" s="1" t="s">
        <v>47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0</v>
      </c>
      <c r="E22" s="36"/>
      <c r="F22" s="40"/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0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5" s="57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8"/>
      <c r="M26" s="56"/>
      <c r="N26" s="59"/>
      <c r="O26" s="59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2014-04-15T23:40:01Z</dcterms:modified>
  <cp:category/>
  <cp:version/>
  <cp:contentType/>
  <cp:contentStatus/>
</cp:coreProperties>
</file>