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<sst xmlns="http://schemas.openxmlformats.org/spreadsheetml/2006/main" count="289" uniqueCount="186">
  <si>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</si>
  <si>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</si>
  <si>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</si>
  <si>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</si>
  <si>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</si>
  <si>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</si>
  <si>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</si>
  <si>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</si>
  <si>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</si>
  <si>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</si>
  <si>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</si>
  <si>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</si>
  <si>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</si>
  <si>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</si>
  <si>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</si>
  <si>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</si>
  <si>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</si>
  <si>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</si>
  <si>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</si>
  <si>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</si>
  <si>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</si>
  <si>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</si>
  <si>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</si>
  <si>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</si>
  <si>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</si>
  <si>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</si>
  <si>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</si>
  <si>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</si>
  <si>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</si>
  <si>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</si>
  <si>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</si>
  <si>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</si>
  <si>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</si>
  <si>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</si>
  <si>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</si>
  <si>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</si>
  <si>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</si>
  <si>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</si>
  <si>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</si>
  <si>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</si>
  <si>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</si>
  <si>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</si>
  <si>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</si>
  <si>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</si>
  <si>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</si>
  <si>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</si>
  <si>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</si>
  <si>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</si>
  <si>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</si>
  <si>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</si>
  <si>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</si>
  <si>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</si>
  <si>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</si>
  <si>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</si>
  <si>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</si>
  <si>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</si>
  <si>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</si>
  <si>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</si>
  <si>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</si>
  <si>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</si>
  <si>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</si>
  <si>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</si>
  <si>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</si>
  <si>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</si>
  <si>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</si>
  <si>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</si>
  <si>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</si>
  <si>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</si>
  <si>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</si>
  <si>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</si>
  <si>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</si>
  <si>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</si>
  <si>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</si>
  <si>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</si>
  <si>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</si>
  <si>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</si>
  <si>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</si>
  <si>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</si>
  <si>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</si>
  <si>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</si>
  <si>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</si>
  <si>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</si>
  <si>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</si>
  <si>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</si>
  <si>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</si>
  <si>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</si>
  <si>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</si>
  <si>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</si>
  <si>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</si>
  <si>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</si>
  <si>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</si>
  <si>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</si>
  <si>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</si>
  <si>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</si>
  <si>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</si>
  <si>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</si>
  <si>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</si>
  <si>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</si>
  <si>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</si>
  <si>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</si>
  <si>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</si>
  <si>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</si>
  <si>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</si>
  <si>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</si>
  <si>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</si>
  <si>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</si>
  <si>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</si>
  <si>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</si>
  <si>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</si>
  <si>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</si>
  <si>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</si>
  <si>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</si>
  <si>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</si>
  <si>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</si>
  <si>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</si>
  <si>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</si>
  <si>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</si>
  <si>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</si>
  <si>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</si>
  <si>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</si>
  <si>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</si>
  <si>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</si>
  <si>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</si>
  <si>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</si>
  <si>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</si>
  <si>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</si>
  <si>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</si>
  <si>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</si>
  <si>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</si>
  <si>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</si>
  <si>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</si>
  <si>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</si>
  <si>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</si>
  <si>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</si>
  <si>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</si>
  <si>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</si>
  <si>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</si>
  <si>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</si>
  <si>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</si>
  <si>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</si>
  <si>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</si>
  <si>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</si>
  <si>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</si>
  <si>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</si>
  <si>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</si>
  <si>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</si>
  <si>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</si>
  <si>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</si>
  <si>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</si>
  <si>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</si>
  <si>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</si>
  <si>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</si>
  <si>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</si>
  <si>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</si>
  <si>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</si>
  <si>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</si>
  <si>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</si>
  <si>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</si>
  <si>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</si>
  <si>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</si>
  <si>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</si>
  <si>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</si>
  <si>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</si>
  <si>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</si>
  <si>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</si>
  <si>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</si>
  <si>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</si>
  <si>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</si>
  <si>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</si>
  <si>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</si>
  <si>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</si>
  <si>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</si>
  <si>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</si>
  <si>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</si>
  <si>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</si>
  <si>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</si>
  <si>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</si>
  <si>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</si>
  <si>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</si>
  <si>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</si>
  <si>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</si>
  <si>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</si>
  <si>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</si>
  <si>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</si>
  <si>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10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</si>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</sst>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3">
      <selection activeCell="G14" sqref="G1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184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44196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25860.16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37849.92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G13+G14+G20+G21+G22+G23+G24</f>
        <v>15424.32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0</v>
      </c>
      <c r="H13" s="5"/>
      <c r="L13" s="116">
        <f>G13+G14+G20+G21+G22+G23+G24-G32</f>
        <v>15424.32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5253.6</v>
      </c>
      <c r="H14" s="5"/>
    </row>
    <row r="15" spans="1:8" ht="26.25" customHeight="1" thickBot="1">
      <c r="A15" s="4"/>
      <c r="B15" s="6"/>
      <c r="C15" s="3" t="s">
        <v>16</v>
      </c>
      <c r="D15" s="142" t="s">
        <v>147</v>
      </c>
      <c r="E15" s="143"/>
      <c r="F15" s="144"/>
      <c r="G15" s="74">
        <v>3537.24</v>
      </c>
      <c r="H15" s="5"/>
    </row>
    <row r="16" spans="1:13" ht="13.5" customHeight="1" thickBot="1">
      <c r="A16" s="4"/>
      <c r="B16" s="6"/>
      <c r="C16" s="3" t="s">
        <v>16</v>
      </c>
      <c r="D16" s="142" t="s">
        <v>148</v>
      </c>
      <c r="E16" s="143"/>
      <c r="F16" s="144"/>
      <c r="G16" s="75">
        <v>12977.06</v>
      </c>
      <c r="H16" s="43"/>
      <c r="M16" s="116">
        <f>G14+G31-G15</f>
        <v>1716.3600000000006</v>
      </c>
    </row>
    <row r="17" spans="1:8" ht="13.5" customHeight="1" thickBot="1">
      <c r="A17" s="4"/>
      <c r="B17" s="6"/>
      <c r="C17" s="3" t="s">
        <v>16</v>
      </c>
      <c r="D17" s="142" t="s">
        <v>149</v>
      </c>
      <c r="E17" s="143"/>
      <c r="F17" s="144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25860.16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29397.4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7198.08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6" t="s">
        <v>142</v>
      </c>
      <c r="E21" s="167"/>
      <c r="F21" s="177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6" t="s">
        <v>143</v>
      </c>
      <c r="E22" s="167"/>
      <c r="F22" s="177"/>
      <c r="G22" s="58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8" t="s">
        <v>144</v>
      </c>
      <c r="E23" s="189"/>
      <c r="F23" s="190"/>
      <c r="G23" s="58">
        <v>2972.64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8" t="s">
        <v>176</v>
      </c>
      <c r="E24" s="189"/>
      <c r="F24" s="190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10385.16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10385.16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160</v>
      </c>
      <c r="E31" s="143"/>
      <c r="F31" s="143"/>
      <c r="G31" s="68"/>
      <c r="H31" s="124"/>
      <c r="I31" s="63"/>
    </row>
    <row r="32" spans="1:9" ht="13.5" customHeight="1" thickBot="1">
      <c r="A32" s="4"/>
      <c r="B32" s="12"/>
      <c r="C32" s="3"/>
      <c r="D32" s="142" t="s">
        <v>180</v>
      </c>
      <c r="E32" s="143"/>
      <c r="F32" s="143"/>
      <c r="G32" s="68"/>
      <c r="H32" s="67"/>
      <c r="I32" s="63"/>
    </row>
    <row r="33" spans="1:10" ht="13.5" customHeight="1" thickBot="1">
      <c r="A33" s="4"/>
      <c r="B33" s="12"/>
      <c r="C33" s="3"/>
      <c r="D33" s="142" t="s">
        <v>161</v>
      </c>
      <c r="E33" s="143"/>
      <c r="F33" s="143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2" t="s">
        <v>172</v>
      </c>
      <c r="E34" s="143"/>
      <c r="F34" s="197"/>
      <c r="G34" s="69"/>
      <c r="H34" s="67"/>
      <c r="I34" s="76"/>
    </row>
    <row r="35" spans="1:9" ht="13.5" customHeight="1" thickBot="1">
      <c r="A35" s="4"/>
      <c r="B35" s="12"/>
      <c r="C35" s="3"/>
      <c r="D35" s="142" t="s">
        <v>163</v>
      </c>
      <c r="E35" s="143"/>
      <c r="F35" s="143"/>
      <c r="G35" s="69"/>
      <c r="H35" s="67"/>
      <c r="I35" s="63"/>
    </row>
    <row r="36" spans="1:9" ht="13.5" customHeight="1" thickBot="1">
      <c r="A36" s="4"/>
      <c r="B36" s="12"/>
      <c r="C36" s="3"/>
      <c r="D36" s="142" t="s">
        <v>162</v>
      </c>
      <c r="E36" s="143"/>
      <c r="F36" s="143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181</v>
      </c>
      <c r="E37" s="143"/>
      <c r="F37" s="143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39782.56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29397.4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2" t="s">
        <v>57</v>
      </c>
      <c r="E41" s="143"/>
      <c r="F41" s="144"/>
      <c r="G41" s="44">
        <f>G11+G12+G31-G25</f>
        <v>42889.08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2.81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7198.08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2972.64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10170.72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8" t="s">
        <v>136</v>
      </c>
      <c r="E51" s="12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8" t="s">
        <v>69</v>
      </c>
      <c r="E52" s="12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8" t="s">
        <v>70</v>
      </c>
      <c r="E53" s="12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8" t="s">
        <v>72</v>
      </c>
      <c r="E54" s="129"/>
      <c r="F54" s="103">
        <v>0</v>
      </c>
      <c r="G54" s="101"/>
      <c r="H54" s="104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1827.9599999999996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9.976333907056798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5564.4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3736.44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1827.9599999999996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5564.4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138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138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3"/>
      <c r="F75" s="134"/>
      <c r="G75" s="135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3"/>
      <c r="F76" s="134"/>
      <c r="G76" s="135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3"/>
      <c r="F77" s="134"/>
      <c r="G77" s="135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3"/>
      <c r="F78" s="154"/>
      <c r="G78" s="155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8">
        <v>1.2</v>
      </c>
      <c r="F80" s="179"/>
      <c r="G80" s="180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1">
        <v>1.2</v>
      </c>
      <c r="F81" s="182"/>
      <c r="G81" s="183"/>
      <c r="H81" s="114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5" t="s">
        <v>153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158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164</v>
      </c>
      <c r="C95" s="125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168</v>
      </c>
      <c r="C98" s="78">
        <v>0</v>
      </c>
      <c r="D98" s="118"/>
      <c r="E98" s="86"/>
      <c r="F98" s="86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2021-02-22T04:44:07Z</dcterms:modified>
  <cp:category/>
  <cp:version/>
  <cp:contentType/>
  <cp:contentStatus/>
</cp:coreProperties>
</file>