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<sst xmlns="http://schemas.openxmlformats.org/spreadsheetml/2006/main" count="63" uniqueCount="49">
  <si>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О Т Ч Е Т по М К Д</t>
  </si>
  <si>
    <t>за период с 01.01.2013 г. по 31.12.2013 г.</t>
  </si>
  <si>
    <t>СЛЮДЯНАЯ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</si>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</sst>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6</v>
      </c>
      <c r="D3" s="8"/>
    </row>
    <row r="4" spans="2:4" ht="18" customHeight="1">
      <c r="B4" s="9" t="s">
        <v>3</v>
      </c>
      <c r="C4" s="10">
        <v>63.9</v>
      </c>
      <c r="D4" s="11" t="s">
        <v>4</v>
      </c>
    </row>
    <row r="5" spans="2:4" ht="16.5" customHeight="1">
      <c r="B5" s="9" t="s">
        <v>5</v>
      </c>
      <c r="C5" s="10">
        <v>63.9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3206.56</v>
      </c>
      <c r="E9" s="62"/>
      <c r="F9" s="23">
        <v>4163.76</v>
      </c>
      <c r="G9" s="8">
        <v>0</v>
      </c>
      <c r="H9" s="8">
        <f>D9-F9</f>
        <v>-957.2000000000003</v>
      </c>
    </row>
    <row r="10" spans="1:8" ht="18" customHeight="1">
      <c r="A10" s="20"/>
      <c r="B10" s="21" t="s">
        <v>14</v>
      </c>
      <c r="C10" s="22"/>
      <c r="D10" s="61">
        <v>1748.4</v>
      </c>
      <c r="E10" s="62"/>
      <c r="F10" s="23">
        <v>1871.31</v>
      </c>
      <c r="G10" s="8">
        <v>0</v>
      </c>
      <c r="H10" s="8">
        <f>D10-F10</f>
        <v>-122.90999999999985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3206.56</v>
      </c>
      <c r="E14" s="22">
        <f>D14</f>
        <v>3206.56</v>
      </c>
      <c r="F14" s="22">
        <f>F9</f>
        <v>4163.76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1904.16</v>
      </c>
      <c r="E15" s="22">
        <f>D15</f>
        <v>1904.16</v>
      </c>
      <c r="F15" s="22">
        <v>1881.19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47.2</v>
      </c>
      <c r="E17" s="22">
        <f>D17</f>
        <v>47.2</v>
      </c>
      <c r="F17" s="22">
        <v>47.2</v>
      </c>
      <c r="G17" s="35"/>
    </row>
    <row r="18" spans="1:7" ht="25.5">
      <c r="A18" s="30"/>
      <c r="B18" s="33" t="s">
        <v>26</v>
      </c>
      <c r="C18" s="22" t="s">
        <v>21</v>
      </c>
      <c r="D18" s="22">
        <v>1105.28</v>
      </c>
      <c r="E18" s="22">
        <f>D18</f>
        <v>1105.28</v>
      </c>
      <c r="F18" s="22">
        <v>808.96</v>
      </c>
      <c r="G18" s="35" t="s">
        <v>22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1748.4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1748.4</v>
      </c>
      <c r="E22" s="36"/>
      <c r="F22" s="40">
        <f>H27</f>
        <v>0</v>
      </c>
      <c r="G22" s="36">
        <f>D22-F22</f>
        <v>1748.4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1748.4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60" customFormat="1" ht="11.25">
      <c r="A26" s="55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2014-04-15T05:37:58Z</dcterms:modified>
  <cp:category/>
  <cp:version/>
  <cp:contentType/>
  <cp:contentStatus/>
</cp:coreProperties>
</file>