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<sst xmlns="http://schemas.openxmlformats.org/spreadsheetml/2006/main" count="278" uniqueCount="174">
  <si>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</si>
  <si>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</si>
  <si>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</si>
  <si>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</si>
  <si>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</si>
  <si>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</si>
  <si>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</si>
  <si>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</si>
  <si>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</si>
  <si>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</si>
  <si>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</si>
  <si>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</si>
  <si>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</si>
  <si>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</si>
  <si>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</si>
  <si>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</si>
  <si>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</si>
  <si>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</si>
  <si>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</si>
  <si>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</si>
  <si>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</si>
  <si>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</si>
  <si>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</si>
  <si>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</si>
  <si>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</si>
  <si>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</si>
  <si>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</si>
  <si>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</si>
  <si>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</si>
  <si>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</si>
  <si>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</si>
  <si>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</si>
  <si>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</si>
  <si>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</si>
  <si>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</si>
  <si>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</si>
  <si>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</si>
  <si>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</si>
  <si>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</si>
  <si>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</si>
  <si>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</si>
  <si>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</si>
  <si>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</si>
  <si>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</si>
  <si>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</si>
  <si>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</si>
  <si>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</si>
  <si>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</si>
  <si>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</si>
  <si>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</si>
  <si>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</si>
  <si>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</si>
  <si>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</si>
  <si>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</si>
  <si>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</si>
  <si>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</si>
  <si>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</si>
  <si>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</si>
  <si>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</si>
  <si>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</si>
  <si>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</si>
  <si>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</si>
  <si>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</si>
  <si>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</si>
  <si>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</si>
  <si>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</si>
  <si>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</si>
  <si>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</si>
  <si>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</si>
  <si>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</si>
  <si>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</si>
  <si>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</si>
  <si>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</si>
  <si>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</si>
  <si>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</si>
  <si>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</si>
  <si>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</si>
  <si>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</si>
  <si>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</si>
  <si>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</si>
  <si>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</si>
  <si>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</si>
  <si>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</si>
  <si>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</si>
  <si>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</si>
  <si>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</si>
  <si>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</si>
  <si>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</si>
  <si>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</si>
  <si>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</si>
  <si>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</si>
  <si>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</si>
  <si>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</si>
  <si>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</si>
  <si>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</si>
  <si>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</si>
  <si>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</si>
  <si>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</si>
  <si>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</si>
  <si>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</si>
  <si>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</si>
  <si>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</si>
  <si>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</si>
  <si>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</si>
  <si>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</si>
  <si>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</si>
  <si>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</si>
  <si>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</si>
  <si>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</si>
  <si>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</si>
  <si>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</si>
  <si>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</si>
  <si>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</si>
  <si>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</si>
  <si>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</si>
  <si>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</si>
  <si>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</si>
  <si>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</si>
  <si>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</si>
  <si>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</si>
  <si>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</si>
  <si>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</si>
  <si>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</si>
  <si>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</si>
  <si>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</si>
  <si>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</si>
  <si>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</si>
  <si>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</si>
  <si>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</si>
  <si>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</si>
  <si>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</si>
  <si>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</si>
  <si>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</si>
  <si>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</si>
  <si>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</si>
  <si>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</si>
  <si>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</si>
  <si>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</si>
  <si>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</si>
  <si>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</si>
  <si>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</si>
  <si>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</si>
  <si>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</si>
  <si>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</si>
  <si>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</si>
  <si>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</si>
  <si>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</si>
  <si>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</si>
  <si>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</si>
  <si>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</si>
  <si>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</si>
  <si>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</si>
  <si>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</si>
  <si>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</si>
  <si>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</si>
  <si>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</si>
  <si>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</si>
  <si>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</si>
  <si>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</si>
  <si>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</si>
  <si>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</si>
  <si>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</si>
  <si>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</si>
  <si>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</si>
  <si>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</si>
  <si>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</si>
  <si>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</si>
  <si>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</si>
  <si>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</si>
  <si>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</si>
  <si>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</si>
  <si>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</si>
  <si>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</si>
  <si>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6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</si>
</sst>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60" sqref="H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13186.44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13999.1+11879.51+5679.35+7519.75+2137.59+9466.68+1802.55+8139.88+1533.95+8521.14+10468.56+4884.97</f>
        <v>86033.03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42301.53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-1755.4+5023.23</f>
        <v>3267.8299999999995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1395.16+6975.8</f>
        <v>8370.960000000001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2290.53+534.28+7493.22</f>
        <v>10318.03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9466.68+G14-G15</f>
        <v>7519.609999999999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9075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13186.44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14429.470000000001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1323.1+7021.6</f>
        <v>8344.7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1519.6+7598</f>
        <v>9117.6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2451.94+2259.7</f>
        <v>4711.639999999999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1414.8+7074</f>
        <v>8488.8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46200.08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1477.65+2332.7+2116.32+2445.9+725.87+2290.53+1915.13+7493.22+4250.5+6883.61+8907.34+5361.31</f>
        <v>46200.08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59386.520000000004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14429.470000000001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82134.48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9075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1.85</v>
      </c>
      <c r="F38" s="83" t="s">
        <v>136</v>
      </c>
      <c r="G38" s="60">
        <v>3810334293</v>
      </c>
      <c r="H38" s="61">
        <f>G13</f>
        <v>3267.8299999999995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8344.7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9117.6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4711.639999999999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8488.8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43005.56999999999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410915.83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35895.99999999999</v>
      </c>
      <c r="G59" s="80">
        <f>G60/18.26</f>
        <v>888.5575027382256</v>
      </c>
      <c r="H59" s="81">
        <f>H60/0.88</f>
        <v>246.51136363636365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421973.48+69.73+8708.79</f>
        <v>430751.99999999994</v>
      </c>
      <c r="G60" s="75">
        <f>2229.76+755.86+9816.15+3423.29</f>
        <v>16225.060000000001</v>
      </c>
      <c r="H60" s="71">
        <f>34.78+182.15</f>
        <v>216.93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4954.2+4.26+35.4+38.59+10561.4</f>
        <v>15593.849999999999</v>
      </c>
      <c r="G61" s="72">
        <f>5457.35+49.32+1675.79+154.27+11071.82+52.29+2037.13</f>
        <v>20497.97</v>
      </c>
      <c r="H61" s="72">
        <f>1.08+10.03+11.04+164.15+0.04</f>
        <v>186.34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415158.14999999997</v>
      </c>
      <c r="G62" s="81">
        <f>G60-G61</f>
        <v>-4272.91</v>
      </c>
      <c r="H62" s="81">
        <f>H60-H61</f>
        <v>30.590000000000003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1959.68+69.73+8792.62</f>
        <v>10822.03</v>
      </c>
      <c r="G63" s="74">
        <f>2229.76+755.86+9911.53+3455.62</f>
        <v>16352.77</v>
      </c>
      <c r="H63" s="74">
        <f>182.15</f>
        <v>182.15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-419929.9699999999</v>
      </c>
      <c r="G64" s="44">
        <f>G63-G60</f>
        <v>127.70999999999913</v>
      </c>
      <c r="H64" s="44">
        <f>H63-H60</f>
        <v>-34.78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-419837.0399999999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2016-03-11T07:36:49Z</dcterms:modified>
  <cp:category/>
  <cp:version/>
  <cp:contentType/>
  <cp:contentStatus/>
</cp:coreProperties>
</file>