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<sst xmlns="http://schemas.openxmlformats.org/spreadsheetml/2006/main" count="65" uniqueCount="48">
  <si>
    <t>О Т Ч Е Т по М К Д</t>
  </si>
  <si>
    <t>за период с 01.01.2013 г. по 31.12.2013 г.</t>
  </si>
  <si>
    <t>СТРОИТЕЛЕЙ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</si>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</sst>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>
      <c r="A3" s="4"/>
      <c r="B3" s="6" t="s">
        <v>2</v>
      </c>
      <c r="C3" s="7">
        <v>3</v>
      </c>
      <c r="D3" s="8"/>
    </row>
    <row r="4" spans="2:4" ht="18" customHeight="1">
      <c r="B4" s="9" t="s">
        <v>3</v>
      </c>
      <c r="C4" s="10">
        <v>73.8</v>
      </c>
      <c r="D4" s="11" t="s">
        <v>4</v>
      </c>
    </row>
    <row r="5" spans="2:4" ht="16.5" customHeight="1">
      <c r="B5" s="9" t="s">
        <v>5</v>
      </c>
      <c r="C5" s="10">
        <v>73.8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1">
        <v>1395.03</v>
      </c>
      <c r="E9" s="62"/>
      <c r="F9" s="23">
        <v>1371.65</v>
      </c>
      <c r="G9" s="8">
        <f>D9-F9</f>
        <v>23.37999999999988</v>
      </c>
      <c r="H9" s="8"/>
    </row>
    <row r="10" spans="1:8" ht="18" customHeight="1">
      <c r="A10" s="20"/>
      <c r="B10" s="21" t="s">
        <v>14</v>
      </c>
      <c r="C10" s="22"/>
      <c r="D10" s="61">
        <v>1308.72</v>
      </c>
      <c r="E10" s="62"/>
      <c r="F10" s="23">
        <v>1229.39</v>
      </c>
      <c r="G10" s="8">
        <f>D10-F10</f>
        <v>79.32999999999993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29.25" customHeight="1">
      <c r="A14" s="30"/>
      <c r="B14" s="33" t="s">
        <v>13</v>
      </c>
      <c r="C14" s="22" t="s">
        <v>21</v>
      </c>
      <c r="D14" s="22">
        <f>D9</f>
        <v>1395.03</v>
      </c>
      <c r="E14" s="22">
        <f>D14</f>
        <v>1395.03</v>
      </c>
      <c r="F14" s="22">
        <f>F9</f>
        <v>1371.65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1425.36</v>
      </c>
      <c r="E15" s="22">
        <f>D15</f>
        <v>1425.36</v>
      </c>
      <c r="F15" s="22">
        <v>1338.97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0</v>
      </c>
      <c r="E16" s="22">
        <f>D16</f>
        <v>0</v>
      </c>
      <c r="F16" s="22">
        <v>0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35.33</v>
      </c>
      <c r="E17" s="22">
        <f>D17</f>
        <v>35.33</v>
      </c>
      <c r="F17" s="22">
        <v>35.33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827.36</v>
      </c>
      <c r="E18" s="22">
        <f>D18</f>
        <v>827.36</v>
      </c>
      <c r="F18" s="22">
        <v>752.3</v>
      </c>
      <c r="G18" s="35" t="s">
        <v>22</v>
      </c>
    </row>
    <row r="19" spans="1:10" ht="36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1206.0100000000002</v>
      </c>
      <c r="G19" s="35"/>
      <c r="I19" s="37"/>
      <c r="J19" s="1" t="s">
        <v>28</v>
      </c>
    </row>
    <row r="20" spans="1:13" ht="15.75">
      <c r="A20" s="24" t="s">
        <v>29</v>
      </c>
      <c r="B20" s="25"/>
      <c r="C20" s="26"/>
      <c r="D20" s="27"/>
      <c r="E20" s="27"/>
      <c r="F20" s="27"/>
      <c r="G20" s="27"/>
      <c r="M20" s="1" t="s">
        <v>28</v>
      </c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1308.72</v>
      </c>
      <c r="E22" s="36"/>
      <c r="F22" s="40">
        <f>H27</f>
        <v>0</v>
      </c>
      <c r="G22" s="36">
        <f>D22-F22</f>
        <v>1308.72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1206.0100000000002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  <c r="S25" s="54"/>
      <c r="T25" s="54"/>
      <c r="U25" s="54"/>
    </row>
    <row r="26" spans="1:13" s="60" customFormat="1" ht="11.25">
      <c r="A26" s="55"/>
      <c r="B26" s="55"/>
      <c r="C26" s="56"/>
      <c r="D26" s="56"/>
      <c r="E26" s="56"/>
      <c r="F26" s="56"/>
      <c r="G26" s="56"/>
      <c r="H26" s="55"/>
      <c r="I26" s="55"/>
      <c r="J26" s="57"/>
      <c r="K26" s="55"/>
      <c r="L26" s="58"/>
      <c r="M26" s="59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2014-04-15T05:42:45Z</dcterms:modified>
  <cp:category/>
  <cp:version/>
  <cp:contentType/>
  <cp:contentStatus/>
</cp:coreProperties>
</file>