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<sst xmlns="http://schemas.openxmlformats.org/spreadsheetml/2006/main" count="289" uniqueCount="186">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</sst>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-10627.31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15806.86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G13+G14+G20+G22+G23+G21</f>
        <v>130971.6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24185.88</v>
      </c>
      <c r="H13" s="5"/>
      <c r="L13" s="116">
        <f>G13+G14+G20+G21+G22+G23+G24-G32</f>
        <v>132687.18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17825.4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18176.18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1831.54</v>
      </c>
      <c r="H16" s="43"/>
      <c r="M16" s="116">
        <f>G14+G31-G15</f>
        <v>-350.77999999999884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33119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-10627.31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-25570.129999999997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28788.6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6862.32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53309.4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1715.58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133613.81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133613.81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108043.68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-25570.129999999997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13164.650000000023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33119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24185.88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28788.6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6862.32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53309.4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146265.2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-406.6399999999994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44.6566265060241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24907.68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25314.32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-406.6399999999994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24907.68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2339.68</v>
      </c>
      <c r="D97" s="118"/>
      <c r="E97" s="86"/>
      <c r="F97" s="86">
        <f>C97+D97-E97</f>
        <v>2339.68</v>
      </c>
    </row>
    <row r="98" spans="2:6" ht="22.5">
      <c r="B98" s="85" t="s">
        <v>168</v>
      </c>
      <c r="C98" s="78">
        <v>1162.45</v>
      </c>
      <c r="D98" s="118"/>
      <c r="E98" s="86"/>
      <c r="F98" s="86">
        <f>C98+D98-E98</f>
        <v>1162.45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2021-02-22T06:34:53Z</dcterms:modified>
  <cp:category/>
  <cp:version/>
  <cp:contentType/>
  <cp:contentStatus/>
</cp:coreProperties>
</file>