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<sst xmlns="http://schemas.openxmlformats.org/spreadsheetml/2006/main" count="299" uniqueCount="194">
  <si>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</si>
  <si>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</si>
  <si>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</si>
  <si>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</si>
  <si>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</si>
  <si>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</si>
  <si>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</si>
  <si>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</si>
  <si>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</si>
  <si>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</si>
  <si>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</si>
  <si>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</si>
  <si>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</si>
  <si>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</si>
  <si>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</si>
  <si>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</si>
  <si>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</si>
  <si>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</si>
  <si>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</si>
  <si>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</si>
  <si>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</si>
  <si>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</si>
  <si>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</si>
  <si>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</si>
  <si>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</si>
  <si>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</si>
  <si>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</si>
  <si>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</si>
  <si>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</si>
  <si>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</si>
  <si>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</si>
  <si>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</si>
  <si>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</si>
  <si>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</si>
  <si>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</si>
  <si>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</si>
  <si>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</si>
  <si>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</si>
  <si>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</si>
  <si>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</si>
  <si>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</si>
  <si>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</si>
  <si>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</si>
  <si>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</si>
  <si>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</si>
  <si>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</si>
  <si>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</si>
  <si>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</si>
  <si>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</si>
  <si>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</si>
  <si>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</si>
  <si>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</si>
  <si>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</si>
  <si>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</si>
  <si>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</si>
  <si>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</si>
  <si>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</si>
  <si>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</si>
  <si>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</si>
  <si>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</si>
  <si>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</si>
  <si>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</si>
  <si>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</si>
  <si>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</si>
  <si>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</si>
  <si>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</si>
  <si>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</si>
  <si>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</si>
  <si>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</si>
  <si>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</si>
  <si>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</si>
  <si>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</si>
  <si>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</si>
  <si>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</si>
  <si>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</si>
  <si>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</si>
  <si>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</si>
  <si>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</si>
  <si>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</si>
  <si>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</si>
  <si>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</si>
  <si>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</si>
  <si>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</si>
  <si>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</si>
  <si>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</si>
  <si>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</si>
  <si>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</si>
  <si>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</si>
  <si>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</si>
  <si>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</si>
  <si>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</si>
  <si>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</si>
  <si>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</si>
  <si>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</si>
  <si>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</si>
  <si>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</si>
  <si>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</si>
  <si>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</si>
  <si>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</si>
  <si>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</si>
  <si>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</si>
  <si>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</si>
  <si>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</si>
  <si>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</si>
  <si>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</si>
  <si>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</si>
  <si>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</si>
  <si>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</si>
  <si>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</si>
  <si>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</si>
  <si>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</si>
  <si>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</si>
  <si>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</si>
  <si>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</si>
  <si>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</si>
  <si>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</si>
  <si>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</si>
  <si>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</si>
  <si>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</si>
  <si>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</si>
  <si>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</si>
  <si>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</si>
  <si>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</si>
  <si>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</si>
  <si>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</si>
  <si>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</si>
  <si>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</si>
  <si>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</si>
  <si>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</si>
  <si>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</si>
  <si>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</si>
  <si>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</si>
  <si>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</si>
  <si>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</si>
  <si>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</si>
  <si>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</si>
  <si>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</si>
  <si>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</si>
  <si>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</si>
  <si>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</si>
  <si>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</si>
  <si>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</si>
  <si>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</si>
  <si>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</si>
  <si>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</si>
  <si>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</si>
  <si>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</si>
  <si>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</si>
  <si>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</si>
  <si>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</si>
  <si>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</si>
  <si>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</si>
  <si>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</si>
  <si>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</si>
  <si>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</si>
  <si>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</si>
  <si>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</si>
  <si>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</si>
  <si>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</si>
  <si>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</si>
  <si>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</si>
  <si>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</si>
  <si>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</si>
  <si>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</si>
  <si>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</si>
  <si>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</si>
  <si>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</si>
  <si>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</si>
  <si>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</si>
  <si>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</si>
  <si>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</si>
  <si>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</si>
  <si>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</si>
  <si>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</si>
  <si>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</si>
  <si>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</si>
  <si>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</si>
  <si>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</si>
  <si>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</si>
  <si>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</si>
  <si>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</si>
  <si>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</si>
  <si>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</si>
  <si>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</si>
  <si>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</si>
  <si>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</si>
  <si>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</si>
  <si>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</si>
  <si>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</si>
  <si>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</si>
  <si>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</si>
  <si>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</si>
  <si>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</si>
  <si>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45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</si>
</sst>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I7">
            <v>17.65</v>
          </cell>
        </row>
        <row r="9">
          <cell r="C9">
            <v>199.25</v>
          </cell>
          <cell r="F9">
            <v>199.25</v>
          </cell>
          <cell r="I9">
            <v>193.57</v>
          </cell>
        </row>
        <row r="10">
          <cell r="F10">
            <v>4272.8</v>
          </cell>
          <cell r="I10">
            <v>3821.91</v>
          </cell>
        </row>
        <row r="12">
          <cell r="F12">
            <v>4653.9</v>
          </cell>
          <cell r="I12">
            <v>2364.92</v>
          </cell>
        </row>
        <row r="14">
          <cell r="F14">
            <v>7743.3</v>
          </cell>
          <cell r="I14">
            <v>8425.1</v>
          </cell>
        </row>
        <row r="19">
          <cell r="F19">
            <v>4300.86</v>
          </cell>
          <cell r="I19">
            <v>2925.08</v>
          </cell>
        </row>
        <row r="20">
          <cell r="C20">
            <v>1005.25</v>
          </cell>
          <cell r="F20">
            <v>1005.25</v>
          </cell>
          <cell r="I20">
            <v>686.05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3723.21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17285.13+4069.14+5706.09+51.18+6646.52</f>
        <v>33758.06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25115.280000000002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1548.66+'[10]Page1'!$F$14</f>
        <v>9291.960000000001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854.56+'[10]Page1'!$F$10</f>
        <v>5127.360000000001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257.44+'[10]Page1'!$I$10</f>
        <v>4079.35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6646.52+G14-G15</f>
        <v>7694.530000000001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3723.21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7802.5599999999995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810.42+'[10]Page1'!$F$19</f>
        <v>5111.28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930.78+'[10]Page1'!$F$12</f>
        <v>5584.679999999999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18797.72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491.56+218.81+275.25+257.44+'[10]Page1'!$I$7+'[10]Page1'!$I$10+'[10]Page1'!$I$12+'[10]Page1'!$I$14+'[10]Page1'!$I$19</f>
        <v>18797.72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'[9]Page1'!$H$16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22520.93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7802.5599999999995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40075.619999999995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9291.960000000001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5111.28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5584.679999999999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19987.920000000002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506.13000000000005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100.35083333333334</v>
      </c>
      <c r="G63" s="77">
        <f>G64/18.26</f>
        <v>0</v>
      </c>
      <c r="H63" s="78">
        <f>H64/0.88</f>
        <v>269.64772727272725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198.96+'[10]Page1'!$F$20</f>
        <v>1204.21</v>
      </c>
      <c r="G64" s="72">
        <v>0</v>
      </c>
      <c r="H64" s="68">
        <f>38.04+'[10]Page1'!$F$9</f>
        <v>237.29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54.1+'[10]Page1'!$I$20</f>
        <v>740.15</v>
      </c>
      <c r="G65" s="69">
        <v>0</v>
      </c>
      <c r="H65" s="69">
        <f>1.65+'[10]Page1'!$I$9</f>
        <v>195.22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464.06000000000006</v>
      </c>
      <c r="G66" s="78">
        <f>G64-G65</f>
        <v>0</v>
      </c>
      <c r="H66" s="78">
        <f>H64-H65</f>
        <v>42.06999999999999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198.96+'[10]Page1'!$C$20</f>
        <v>1204.21</v>
      </c>
      <c r="G67" s="71">
        <v>0</v>
      </c>
      <c r="H67" s="71">
        <f>'[10]Page1'!$C$9</f>
        <v>199.25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-38.03999999999999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-38.03999999999999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2016-03-22T04:20:08Z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