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<sst xmlns="http://schemas.openxmlformats.org/spreadsheetml/2006/main" count="87" uniqueCount="62">
  <si>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</si>
  <si>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</si>
  <si>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</si>
  <si>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</si>
  <si>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</si>
  <si>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</si>
  <si>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</si>
  <si>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</si>
  <si>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</si>
  <si>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</si>
  <si>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</si>
  <si>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</si>
  <si>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</si>
  <si>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</si>
  <si>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</si>
  <si>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</si>
  <si>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</si>
  <si>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</si>
  <si>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</si>
  <si>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</si>
  <si>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</si>
  <si>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</si>
  <si>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</si>
  <si>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</si>
  <si>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</si>
  <si>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</si>
  <si>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</si>
  <si>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</si>
  <si>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</si>
  <si>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</si>
  <si>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</si>
  <si>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</si>
  <si>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</si>
  <si>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</si>
  <si>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</si>
  <si>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</si>
  <si>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</si>
  <si>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</si>
  <si>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</si>
  <si>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</si>
  <si>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</si>
  <si>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</si>
  <si>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</si>
  <si>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</si>
  <si>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</si>
  <si>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</si>
  <si>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</si>
  <si>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</si>
  <si>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</si>
  <si>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выполнено</t>
  </si>
  <si>
    <t>Ремонт входных дверей</t>
  </si>
  <si>
    <t>план 2014</t>
  </si>
  <si>
    <t>Ремонт кровли</t>
  </si>
  <si>
    <t xml:space="preserve">план 2015 </t>
  </si>
  <si>
    <t>погашение дебиторской задолженности</t>
  </si>
  <si>
    <t>ремонт дверей в тепловых узлах</t>
  </si>
  <si>
    <t>1 шт/1,2 м2</t>
  </si>
  <si>
    <t>№24-12/13</t>
  </si>
  <si>
    <t>заделка подвальных окон</t>
  </si>
  <si>
    <t>1,6 м2</t>
  </si>
  <si>
    <t>26 м2</t>
  </si>
  <si>
    <t>Ремонт подъездов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</si>
</sst>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wrapText="1"/>
    </xf>
    <xf numFmtId="0" fontId="9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1" t="s">
        <v>0</v>
      </c>
      <c r="E1" s="82"/>
      <c r="F1" s="82"/>
      <c r="G1" s="3"/>
      <c r="H1" s="4"/>
      <c r="I1" s="4"/>
    </row>
    <row r="2" spans="2:9" ht="12.75">
      <c r="B2" s="2"/>
      <c r="D2" s="83" t="s">
        <v>1</v>
      </c>
      <c r="E2" s="84"/>
      <c r="F2" s="84"/>
      <c r="G2" s="5"/>
      <c r="H2" s="4"/>
      <c r="I2" s="4"/>
    </row>
    <row r="3" spans="1:4" ht="18.75" customHeight="1">
      <c r="A3" s="4"/>
      <c r="B3" s="6" t="s">
        <v>2</v>
      </c>
      <c r="C3" s="7">
        <v>28</v>
      </c>
      <c r="D3" s="8"/>
    </row>
    <row r="4" spans="2:4" ht="15" customHeight="1">
      <c r="B4" s="9" t="s">
        <v>3</v>
      </c>
      <c r="C4" s="10">
        <v>3009.5</v>
      </c>
      <c r="D4" s="11" t="s">
        <v>4</v>
      </c>
    </row>
    <row r="5" spans="2:4" ht="15.75" customHeight="1">
      <c r="B5" s="9" t="s">
        <v>5</v>
      </c>
      <c r="C5" s="10">
        <v>2725.1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5" t="s">
        <v>9</v>
      </c>
      <c r="E8" s="8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9">
        <v>43624.05</v>
      </c>
      <c r="E9" s="80"/>
      <c r="F9" s="23">
        <f>46005.08+2733.3</f>
        <v>48738.380000000005</v>
      </c>
      <c r="G9" s="8">
        <v>0</v>
      </c>
      <c r="H9" s="8">
        <f>D9-F9</f>
        <v>-5114.330000000002</v>
      </c>
    </row>
    <row r="10" spans="1:8" ht="18" customHeight="1">
      <c r="A10" s="20"/>
      <c r="B10" s="21" t="s">
        <v>14</v>
      </c>
      <c r="C10" s="22"/>
      <c r="D10" s="79">
        <v>69343.05</v>
      </c>
      <c r="E10" s="80"/>
      <c r="F10" s="23">
        <f>61778.49+4344.34</f>
        <v>66122.83</v>
      </c>
      <c r="G10" s="8">
        <f>D10-F10</f>
        <v>3220.220000000001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43624.05</v>
      </c>
      <c r="E14" s="22">
        <f>D14</f>
        <v>43624.05</v>
      </c>
      <c r="F14" s="22">
        <f>F9</f>
        <v>48738.380000000005</v>
      </c>
      <c r="G14" s="34" t="s">
        <v>54</v>
      </c>
    </row>
    <row r="15" spans="1:7" ht="22.5">
      <c r="A15" s="30"/>
      <c r="B15" s="33" t="s">
        <v>23</v>
      </c>
      <c r="C15" s="22" t="s">
        <v>21</v>
      </c>
      <c r="D15" s="22">
        <v>75528.21</v>
      </c>
      <c r="E15" s="22">
        <f>D15</f>
        <v>75528.21</v>
      </c>
      <c r="F15" s="22">
        <f>66751.8+4731.79</f>
        <v>71483.59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134190.17</v>
      </c>
      <c r="E16" s="22">
        <f>D16</f>
        <v>134190.17</v>
      </c>
      <c r="F16" s="22">
        <f>115636.94+8687.17</f>
        <v>124324.11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22463.34</v>
      </c>
      <c r="E17" s="22">
        <f>D17</f>
        <v>22463.34</v>
      </c>
      <c r="F17" s="22">
        <f>18150.88+1407.26</f>
        <v>19558.14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43840.24</v>
      </c>
      <c r="E18" s="22">
        <f>D18</f>
        <v>43840.24</v>
      </c>
      <c r="F18" s="22">
        <f>33267.57+3157.89</f>
        <v>36425.46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63658.17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69343.05</v>
      </c>
      <c r="E22" s="36"/>
      <c r="F22" s="40">
        <f>H167</f>
        <v>2464.66</v>
      </c>
      <c r="G22" s="36">
        <f>D22-F22</f>
        <v>66878.39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63658.17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5" s="58" customFormat="1" ht="22.5">
      <c r="A26" s="54">
        <v>59</v>
      </c>
      <c r="B26" s="54" t="s">
        <v>47</v>
      </c>
      <c r="C26" s="54" t="s">
        <v>48</v>
      </c>
      <c r="D26" s="54">
        <v>28</v>
      </c>
      <c r="E26" s="54"/>
      <c r="F26" s="54" t="s">
        <v>55</v>
      </c>
      <c r="G26" s="54" t="s">
        <v>56</v>
      </c>
      <c r="H26" s="54">
        <v>1839</v>
      </c>
      <c r="I26" s="54">
        <v>194</v>
      </c>
      <c r="J26" s="55">
        <v>41547</v>
      </c>
      <c r="K26" s="54" t="s">
        <v>49</v>
      </c>
      <c r="L26" s="78">
        <v>41547</v>
      </c>
      <c r="M26" s="57"/>
      <c r="N26" s="74"/>
      <c r="O26" s="74"/>
    </row>
    <row r="27" spans="1:13" s="74" customFormat="1" ht="33.75">
      <c r="A27" s="72" t="s">
        <v>57</v>
      </c>
      <c r="B27" s="75" t="s">
        <v>47</v>
      </c>
      <c r="C27" s="54" t="s">
        <v>48</v>
      </c>
      <c r="D27" s="54">
        <v>28</v>
      </c>
      <c r="E27" s="54"/>
      <c r="F27" s="54" t="s">
        <v>58</v>
      </c>
      <c r="G27" s="54" t="s">
        <v>59</v>
      </c>
      <c r="H27" s="75">
        <v>625.66</v>
      </c>
      <c r="I27" s="75">
        <v>95.81</v>
      </c>
      <c r="J27" s="76">
        <v>41634</v>
      </c>
      <c r="K27" s="75" t="s">
        <v>49</v>
      </c>
      <c r="L27" s="73">
        <v>41633</v>
      </c>
      <c r="M27" s="77">
        <v>24</v>
      </c>
    </row>
    <row r="28" spans="1:13" s="58" customFormat="1" ht="11.25" hidden="1">
      <c r="A28" s="59"/>
      <c r="B28" s="54"/>
      <c r="C28" s="54"/>
      <c r="D28" s="54"/>
      <c r="E28" s="54"/>
      <c r="F28" s="54"/>
      <c r="G28" s="54"/>
      <c r="H28" s="54"/>
      <c r="I28" s="54"/>
      <c r="J28" s="60"/>
      <c r="K28" s="54"/>
      <c r="L28" s="56"/>
      <c r="M28" s="57"/>
    </row>
    <row r="29" spans="1:13" s="58" customFormat="1" ht="11.25" hidden="1">
      <c r="A29" s="59"/>
      <c r="B29" s="54"/>
      <c r="C29" s="54"/>
      <c r="D29" s="54"/>
      <c r="E29" s="54"/>
      <c r="F29" s="54"/>
      <c r="G29" s="54"/>
      <c r="H29" s="54"/>
      <c r="I29" s="54"/>
      <c r="J29" s="60"/>
      <c r="K29" s="54"/>
      <c r="L29" s="56"/>
      <c r="M29" s="57"/>
    </row>
    <row r="30" spans="1:13" s="58" customFormat="1" ht="12.75" customHeight="1" hidden="1">
      <c r="A30" s="59"/>
      <c r="B30" s="54"/>
      <c r="C30" s="54"/>
      <c r="D30" s="54"/>
      <c r="E30" s="54"/>
      <c r="F30" s="54"/>
      <c r="G30" s="54"/>
      <c r="H30" s="54"/>
      <c r="I30" s="54"/>
      <c r="J30" s="60"/>
      <c r="K30" s="54"/>
      <c r="L30" s="56"/>
      <c r="M30" s="57"/>
    </row>
    <row r="31" spans="1:13" s="58" customFormat="1" ht="11.25" hidden="1">
      <c r="A31" s="59"/>
      <c r="B31" s="54"/>
      <c r="C31" s="54"/>
      <c r="D31" s="54"/>
      <c r="E31" s="54"/>
      <c r="F31" s="54"/>
      <c r="G31" s="54"/>
      <c r="H31" s="54"/>
      <c r="I31" s="54"/>
      <c r="J31" s="60"/>
      <c r="K31" s="54"/>
      <c r="L31" s="56"/>
      <c r="M31" s="57"/>
    </row>
    <row r="32" spans="1:13" s="58" customFormat="1" ht="11.25" hidden="1">
      <c r="A32" s="59"/>
      <c r="B32" s="54"/>
      <c r="C32" s="54"/>
      <c r="D32" s="54"/>
      <c r="E32" s="54"/>
      <c r="F32" s="54"/>
      <c r="G32" s="54"/>
      <c r="H32" s="54"/>
      <c r="I32" s="54"/>
      <c r="J32" s="60"/>
      <c r="K32" s="54"/>
      <c r="L32" s="56"/>
      <c r="M32" s="57"/>
    </row>
    <row r="33" spans="1:13" s="58" customFormat="1" ht="11.25" hidden="1">
      <c r="A33" s="54"/>
      <c r="B33" s="54"/>
      <c r="C33" s="54"/>
      <c r="D33" s="54"/>
      <c r="E33" s="54"/>
      <c r="F33" s="54"/>
      <c r="G33" s="54"/>
      <c r="H33" s="54"/>
      <c r="I33" s="54"/>
      <c r="J33" s="55"/>
      <c r="K33" s="54"/>
      <c r="L33" s="56"/>
      <c r="M33" s="57"/>
    </row>
    <row r="34" spans="1:13" s="58" customFormat="1" ht="11.25" hidden="1">
      <c r="A34" s="54"/>
      <c r="B34" s="54"/>
      <c r="C34" s="54"/>
      <c r="D34" s="54"/>
      <c r="E34" s="54"/>
      <c r="F34" s="54"/>
      <c r="G34" s="54"/>
      <c r="H34" s="54"/>
      <c r="I34" s="54"/>
      <c r="J34" s="55"/>
      <c r="K34" s="54"/>
      <c r="L34" s="56"/>
      <c r="M34" s="57"/>
    </row>
    <row r="35" spans="1:13" s="58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55"/>
      <c r="K35" s="54"/>
      <c r="L35" s="56"/>
      <c r="M35" s="57"/>
    </row>
    <row r="36" spans="1:13" s="58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55"/>
      <c r="K36" s="54"/>
      <c r="L36" s="56"/>
      <c r="M36" s="57"/>
    </row>
    <row r="37" spans="1:13" s="58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55"/>
      <c r="K37" s="54"/>
      <c r="L37" s="56"/>
      <c r="M37" s="57"/>
    </row>
    <row r="38" spans="1:13" s="58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55"/>
      <c r="K38" s="54"/>
      <c r="L38" s="56"/>
      <c r="M38" s="57"/>
    </row>
    <row r="39" spans="1:13" s="58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55"/>
      <c r="K39" s="54"/>
      <c r="L39" s="56"/>
      <c r="M39" s="57"/>
    </row>
    <row r="40" spans="1:13" s="58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55"/>
      <c r="K40" s="54"/>
      <c r="L40" s="56"/>
      <c r="M40" s="57"/>
    </row>
    <row r="41" spans="1:13" s="58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55"/>
      <c r="K41" s="54"/>
      <c r="L41" s="56"/>
      <c r="M41" s="57"/>
    </row>
    <row r="42" spans="1:13" s="58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55"/>
      <c r="K42" s="54"/>
      <c r="L42" s="56"/>
      <c r="M42" s="57"/>
    </row>
    <row r="43" spans="1:13" s="58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55"/>
      <c r="K43" s="54"/>
      <c r="L43" s="56"/>
      <c r="M43" s="57"/>
    </row>
    <row r="44" spans="1:13" s="58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55"/>
      <c r="K44" s="54"/>
      <c r="L44" s="56"/>
      <c r="M44" s="57"/>
    </row>
    <row r="45" spans="1:13" s="58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55"/>
      <c r="K45" s="54"/>
      <c r="L45" s="56"/>
      <c r="M45" s="57"/>
    </row>
    <row r="46" spans="1:13" s="58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55"/>
      <c r="K46" s="54"/>
      <c r="L46" s="56"/>
      <c r="M46" s="57"/>
    </row>
    <row r="47" spans="1:13" s="58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6"/>
      <c r="M47" s="57"/>
    </row>
    <row r="48" spans="1:13" s="58" customFormat="1" ht="11.25" hidden="1">
      <c r="A48" s="61"/>
      <c r="B48" s="61"/>
      <c r="C48" s="61"/>
      <c r="D48" s="61"/>
      <c r="E48" s="61"/>
      <c r="F48" s="61"/>
      <c r="G48" s="61"/>
      <c r="H48" s="61"/>
      <c r="I48" s="61"/>
      <c r="J48" s="62"/>
      <c r="K48" s="61"/>
      <c r="L48" s="63"/>
      <c r="M48" s="64"/>
    </row>
    <row r="49" spans="1:13" s="58" customFormat="1" ht="11.25" hidden="1">
      <c r="A49" s="54"/>
      <c r="B49" s="54"/>
      <c r="C49" s="54"/>
      <c r="D49" s="54"/>
      <c r="E49" s="54"/>
      <c r="F49" s="54"/>
      <c r="G49" s="54"/>
      <c r="H49" s="54"/>
      <c r="I49" s="54"/>
      <c r="J49" s="55"/>
      <c r="K49" s="54"/>
      <c r="L49" s="56"/>
      <c r="M49" s="57"/>
    </row>
    <row r="50" spans="1:13" s="58" customFormat="1" ht="11.25" hidden="1">
      <c r="A50" s="54"/>
      <c r="B50" s="54"/>
      <c r="C50" s="54"/>
      <c r="D50" s="54"/>
      <c r="E50" s="54"/>
      <c r="F50" s="54"/>
      <c r="G50" s="54"/>
      <c r="H50" s="54"/>
      <c r="I50" s="54"/>
      <c r="J50" s="55"/>
      <c r="K50" s="54"/>
      <c r="L50" s="56"/>
      <c r="M50" s="57"/>
    </row>
    <row r="51" spans="1:13" s="58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55"/>
      <c r="K51" s="54"/>
      <c r="L51" s="56"/>
      <c r="M51" s="57"/>
    </row>
    <row r="52" spans="1:13" s="58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55"/>
      <c r="K52" s="54"/>
      <c r="L52" s="56"/>
      <c r="M52" s="57"/>
    </row>
    <row r="53" spans="1:13" s="58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55"/>
      <c r="K53" s="54"/>
      <c r="L53" s="56"/>
      <c r="M53" s="57"/>
    </row>
    <row r="54" spans="1:13" s="58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55"/>
      <c r="K54" s="54"/>
      <c r="L54" s="56"/>
      <c r="M54" s="57"/>
    </row>
    <row r="55" spans="1:13" s="58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55"/>
      <c r="K55" s="54"/>
      <c r="L55" s="56"/>
      <c r="M55" s="57"/>
    </row>
    <row r="56" spans="1:13" s="58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55"/>
      <c r="K56" s="54"/>
      <c r="L56" s="56"/>
      <c r="M56" s="57"/>
    </row>
    <row r="57" spans="1:13" s="58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55"/>
      <c r="K57" s="54"/>
      <c r="L57" s="56"/>
      <c r="M57" s="57"/>
    </row>
    <row r="58" spans="1:13" s="58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55"/>
      <c r="K58" s="54"/>
      <c r="L58" s="56"/>
      <c r="M58" s="57"/>
    </row>
    <row r="59" spans="1:13" s="58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55"/>
      <c r="K59" s="54"/>
      <c r="L59" s="56"/>
      <c r="M59" s="57"/>
    </row>
    <row r="60" spans="1:13" s="58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55"/>
      <c r="K60" s="54"/>
      <c r="L60" s="56"/>
      <c r="M60" s="57"/>
    </row>
    <row r="61" spans="1:13" s="58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55"/>
      <c r="K61" s="54"/>
      <c r="L61" s="56"/>
      <c r="M61" s="57"/>
    </row>
    <row r="62" spans="1:13" s="58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55"/>
      <c r="K62" s="54"/>
      <c r="L62" s="56"/>
      <c r="M62" s="57"/>
    </row>
    <row r="63" spans="1:13" s="58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55"/>
      <c r="K63" s="54"/>
      <c r="L63" s="56"/>
      <c r="M63" s="57"/>
    </row>
    <row r="64" spans="1:13" s="58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55"/>
      <c r="K64" s="54"/>
      <c r="L64" s="56"/>
      <c r="M64" s="57"/>
    </row>
    <row r="65" spans="1:13" s="58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55"/>
      <c r="K65" s="54"/>
      <c r="L65" s="56"/>
      <c r="M65" s="57"/>
    </row>
    <row r="66" spans="1:13" s="58" customFormat="1" ht="11.25" hidden="1">
      <c r="A66" s="65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6"/>
      <c r="M66" s="57"/>
    </row>
    <row r="67" spans="1:13" s="58" customFormat="1" ht="11.25" hidden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6"/>
      <c r="M67" s="57"/>
    </row>
    <row r="68" spans="1:13" s="58" customFormat="1" ht="11.25" hidden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6"/>
      <c r="M68" s="57"/>
    </row>
    <row r="69" spans="1:13" s="58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6"/>
      <c r="M69" s="57"/>
    </row>
    <row r="70" spans="1:13" s="58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57"/>
    </row>
    <row r="71" spans="1:13" s="58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6"/>
      <c r="M71" s="57"/>
    </row>
    <row r="72" spans="1:13" s="58" customFormat="1" ht="13.5" customHeight="1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6"/>
      <c r="M72" s="57"/>
    </row>
    <row r="73" spans="1:13" s="58" customFormat="1" ht="11.25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6"/>
      <c r="M73" s="57"/>
    </row>
    <row r="74" spans="1:13" s="58" customFormat="1" ht="11.25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6"/>
      <c r="M74" s="57"/>
    </row>
    <row r="75" spans="1:13" s="58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6"/>
      <c r="M75" s="57"/>
    </row>
    <row r="76" spans="1:13" s="58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6"/>
      <c r="M76" s="57"/>
    </row>
    <row r="77" spans="1:13" s="58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6"/>
      <c r="M77" s="57"/>
    </row>
    <row r="78" spans="1:13" s="58" customFormat="1" ht="14.25" customHeight="1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6"/>
      <c r="M78" s="57"/>
    </row>
    <row r="79" spans="1:13" s="58" customFormat="1" ht="27.75" customHeight="1" hidden="1">
      <c r="A79" s="54"/>
      <c r="B79" s="54"/>
      <c r="C79" s="54"/>
      <c r="D79" s="54"/>
      <c r="E79" s="54"/>
      <c r="F79" s="54"/>
      <c r="G79" s="54"/>
      <c r="H79" s="54"/>
      <c r="I79" s="54"/>
      <c r="J79" s="55"/>
      <c r="K79" s="54"/>
      <c r="L79" s="56"/>
      <c r="M79" s="57"/>
    </row>
    <row r="80" spans="1:13" s="58" customFormat="1" ht="24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55"/>
      <c r="K80" s="54"/>
      <c r="L80" s="56"/>
      <c r="M80" s="57"/>
    </row>
    <row r="81" spans="1:13" s="58" customFormat="1" ht="25.5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55"/>
      <c r="K81" s="54"/>
      <c r="L81" s="56"/>
      <c r="M81" s="57"/>
    </row>
    <row r="82" spans="1:13" s="58" customFormat="1" ht="39.75" customHeight="1" hidden="1">
      <c r="A82" s="55"/>
      <c r="B82" s="54"/>
      <c r="C82" s="54"/>
      <c r="D82" s="54"/>
      <c r="E82" s="54"/>
      <c r="F82" s="54"/>
      <c r="G82" s="54"/>
      <c r="H82" s="54"/>
      <c r="I82" s="54"/>
      <c r="J82" s="55"/>
      <c r="K82" s="54"/>
      <c r="L82" s="56"/>
      <c r="M82" s="57"/>
    </row>
    <row r="83" spans="1:13" s="58" customFormat="1" ht="42.75" customHeight="1" hidden="1">
      <c r="A83" s="54"/>
      <c r="B83" s="54"/>
      <c r="C83" s="54"/>
      <c r="D83" s="54"/>
      <c r="E83" s="54"/>
      <c r="F83" s="54"/>
      <c r="G83" s="54"/>
      <c r="H83" s="54"/>
      <c r="I83" s="54"/>
      <c r="J83" s="55"/>
      <c r="K83" s="54"/>
      <c r="L83" s="56"/>
      <c r="M83" s="57"/>
    </row>
    <row r="84" spans="1:13" s="58" customFormat="1" ht="35.25" customHeight="1" hidden="1">
      <c r="A84" s="55"/>
      <c r="B84" s="54"/>
      <c r="C84" s="54"/>
      <c r="D84" s="54"/>
      <c r="E84" s="54"/>
      <c r="F84" s="54"/>
      <c r="G84" s="54"/>
      <c r="H84" s="54"/>
      <c r="I84" s="54"/>
      <c r="J84" s="55"/>
      <c r="K84" s="54"/>
      <c r="L84" s="56"/>
      <c r="M84" s="57"/>
    </row>
    <row r="85" spans="1:13" s="58" customFormat="1" ht="28.5" customHeight="1" hidden="1">
      <c r="A85" s="54"/>
      <c r="B85" s="54"/>
      <c r="C85" s="54"/>
      <c r="D85" s="54"/>
      <c r="E85" s="54"/>
      <c r="F85" s="54"/>
      <c r="G85" s="54"/>
      <c r="H85" s="54"/>
      <c r="I85" s="54"/>
      <c r="J85" s="55"/>
      <c r="K85" s="54"/>
      <c r="L85" s="56"/>
      <c r="M85" s="57"/>
    </row>
    <row r="86" spans="1:13" s="58" customFormat="1" ht="34.5" customHeight="1" hidden="1">
      <c r="A86" s="54"/>
      <c r="B86" s="54"/>
      <c r="C86" s="54"/>
      <c r="D86" s="54"/>
      <c r="E86" s="54"/>
      <c r="F86" s="54"/>
      <c r="G86" s="54"/>
      <c r="H86" s="54"/>
      <c r="I86" s="54"/>
      <c r="J86" s="55"/>
      <c r="K86" s="54"/>
      <c r="L86" s="56"/>
      <c r="M86" s="57"/>
    </row>
    <row r="87" spans="1:13" s="58" customFormat="1" ht="40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55"/>
      <c r="K87" s="54"/>
      <c r="L87" s="56"/>
      <c r="M87" s="57"/>
    </row>
    <row r="88" spans="1:13" s="58" customFormat="1" ht="39.7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55"/>
      <c r="K88" s="54"/>
      <c r="L88" s="56"/>
      <c r="M88" s="57"/>
    </row>
    <row r="89" spans="1:13" s="58" customFormat="1" ht="36.7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55"/>
      <c r="K89" s="54"/>
      <c r="L89" s="56"/>
      <c r="M89" s="57"/>
    </row>
    <row r="90" spans="1:13" s="58" customFormat="1" ht="33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55"/>
      <c r="K90" s="54"/>
      <c r="L90" s="56"/>
      <c r="M90" s="57"/>
    </row>
    <row r="91" spans="1:13" s="58" customFormat="1" ht="33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55"/>
      <c r="K91" s="54"/>
      <c r="L91" s="56"/>
      <c r="M91" s="57"/>
    </row>
    <row r="92" spans="1:13" s="58" customFormat="1" ht="34.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55"/>
      <c r="K92" s="54"/>
      <c r="L92" s="56"/>
      <c r="M92" s="57"/>
    </row>
    <row r="93" spans="1:13" s="58" customFormat="1" ht="36.7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55"/>
      <c r="K93" s="54"/>
      <c r="L93" s="56"/>
      <c r="M93" s="57"/>
    </row>
    <row r="94" spans="1:13" s="58" customFormat="1" ht="38.2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55"/>
      <c r="K94" s="54"/>
      <c r="L94" s="56"/>
      <c r="M94" s="57"/>
    </row>
    <row r="95" spans="1:13" s="58" customFormat="1" ht="30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55"/>
      <c r="K95" s="54"/>
      <c r="L95" s="56"/>
      <c r="M95" s="57"/>
    </row>
    <row r="96" spans="1:13" s="58" customFormat="1" ht="30.75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55"/>
      <c r="K96" s="54"/>
      <c r="L96" s="56"/>
      <c r="M96" s="57"/>
    </row>
    <row r="97" spans="1:13" s="58" customFormat="1" ht="33.75" customHeight="1" hidden="1">
      <c r="A97" s="55"/>
      <c r="B97" s="54"/>
      <c r="C97" s="54"/>
      <c r="D97" s="54"/>
      <c r="E97" s="54"/>
      <c r="F97" s="54"/>
      <c r="G97" s="54"/>
      <c r="H97" s="54"/>
      <c r="I97" s="54"/>
      <c r="J97" s="55"/>
      <c r="K97" s="54"/>
      <c r="L97" s="56"/>
      <c r="M97" s="57"/>
    </row>
    <row r="98" spans="1:13" s="58" customFormat="1" ht="11.25" hidden="1">
      <c r="A98" s="54"/>
      <c r="B98" s="54"/>
      <c r="C98" s="54"/>
      <c r="D98" s="54"/>
      <c r="E98" s="54"/>
      <c r="F98" s="54"/>
      <c r="G98" s="54"/>
      <c r="H98" s="54"/>
      <c r="I98" s="54"/>
      <c r="J98" s="55"/>
      <c r="K98" s="54"/>
      <c r="L98" s="56"/>
      <c r="M98" s="57"/>
    </row>
    <row r="99" spans="1:13" s="58" customFormat="1" ht="11.25" hidden="1">
      <c r="A99" s="54"/>
      <c r="B99" s="54"/>
      <c r="C99" s="54"/>
      <c r="D99" s="54"/>
      <c r="E99" s="54"/>
      <c r="F99" s="54"/>
      <c r="G99" s="54"/>
      <c r="H99" s="54"/>
      <c r="I99" s="54"/>
      <c r="J99" s="55"/>
      <c r="K99" s="54"/>
      <c r="L99" s="56"/>
      <c r="M99" s="57"/>
    </row>
    <row r="100" spans="1:13" s="58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55"/>
      <c r="K100" s="54"/>
      <c r="L100" s="56"/>
      <c r="M100" s="57"/>
    </row>
    <row r="101" spans="1:13" s="58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55"/>
      <c r="K101" s="54"/>
      <c r="L101" s="56"/>
      <c r="M101" s="57"/>
    </row>
    <row r="102" spans="1:13" s="58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55"/>
      <c r="K102" s="54"/>
      <c r="L102" s="56"/>
      <c r="M102" s="57"/>
    </row>
    <row r="103" spans="1:13" s="58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55"/>
      <c r="K103" s="54"/>
      <c r="L103" s="56"/>
      <c r="M103" s="57"/>
    </row>
    <row r="104" spans="1:13" s="58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55"/>
      <c r="K104" s="54"/>
      <c r="L104" s="56"/>
      <c r="M104" s="57"/>
    </row>
    <row r="105" spans="1:13" s="58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55"/>
      <c r="K105" s="54"/>
      <c r="L105" s="56"/>
      <c r="M105" s="57"/>
    </row>
    <row r="106" spans="1:13" s="58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55"/>
      <c r="K106" s="54"/>
      <c r="L106" s="56"/>
      <c r="M106" s="57"/>
    </row>
    <row r="107" spans="1:13" s="58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55"/>
      <c r="K107" s="54"/>
      <c r="L107" s="56"/>
      <c r="M107" s="57"/>
    </row>
    <row r="108" spans="1:13" s="58" customFormat="1" ht="28.5" customHeight="1" hidden="1">
      <c r="A108" s="54"/>
      <c r="B108" s="54"/>
      <c r="C108" s="54"/>
      <c r="D108" s="54"/>
      <c r="E108" s="54"/>
      <c r="F108" s="54"/>
      <c r="G108" s="54"/>
      <c r="H108" s="54"/>
      <c r="I108" s="54"/>
      <c r="J108" s="55"/>
      <c r="K108" s="54"/>
      <c r="L108" s="56"/>
      <c r="M108" s="57"/>
    </row>
    <row r="109" spans="1:13" s="58" customFormat="1" ht="27" customHeight="1" hidden="1">
      <c r="A109" s="54"/>
      <c r="B109" s="54"/>
      <c r="C109" s="54"/>
      <c r="D109" s="54"/>
      <c r="E109" s="54"/>
      <c r="F109" s="54"/>
      <c r="G109" s="54"/>
      <c r="H109" s="54"/>
      <c r="I109" s="54"/>
      <c r="J109" s="55"/>
      <c r="K109" s="54"/>
      <c r="L109" s="56"/>
      <c r="M109" s="57"/>
    </row>
    <row r="110" spans="1:13" s="58" customFormat="1" ht="27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55"/>
      <c r="K110" s="54"/>
      <c r="L110" s="56"/>
      <c r="M110" s="57"/>
    </row>
    <row r="111" spans="1:13" s="58" customFormat="1" ht="28.5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55"/>
      <c r="K111" s="54"/>
      <c r="L111" s="56"/>
      <c r="M111" s="57"/>
    </row>
    <row r="112" spans="1:13" s="58" customFormat="1" ht="11.25" hidden="1">
      <c r="A112" s="54"/>
      <c r="B112" s="54"/>
      <c r="C112" s="54"/>
      <c r="D112" s="54"/>
      <c r="E112" s="54"/>
      <c r="F112" s="54"/>
      <c r="G112" s="54"/>
      <c r="H112" s="54"/>
      <c r="I112" s="54"/>
      <c r="J112" s="55"/>
      <c r="K112" s="54"/>
      <c r="L112" s="56"/>
      <c r="M112" s="57"/>
    </row>
    <row r="113" spans="1:13" s="58" customFormat="1" ht="25.5" customHeight="1" hidden="1">
      <c r="A113" s="54"/>
      <c r="B113" s="54"/>
      <c r="C113" s="54"/>
      <c r="D113" s="54"/>
      <c r="E113" s="54"/>
      <c r="F113" s="54"/>
      <c r="G113" s="54"/>
      <c r="H113" s="54"/>
      <c r="I113" s="54"/>
      <c r="J113" s="55"/>
      <c r="K113" s="54"/>
      <c r="L113" s="56"/>
      <c r="M113" s="57"/>
    </row>
    <row r="114" spans="1:13" s="58" customFormat="1" ht="28.5" customHeight="1" hidden="1">
      <c r="A114" s="54"/>
      <c r="B114" s="54"/>
      <c r="C114" s="54"/>
      <c r="D114" s="54"/>
      <c r="E114" s="54"/>
      <c r="F114" s="54"/>
      <c r="G114" s="54"/>
      <c r="H114" s="54"/>
      <c r="I114" s="54"/>
      <c r="J114" s="55"/>
      <c r="K114" s="54"/>
      <c r="L114" s="56"/>
      <c r="M114" s="57"/>
    </row>
    <row r="115" spans="1:13" s="58" customFormat="1" ht="24.7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55"/>
      <c r="K115" s="54"/>
      <c r="L115" s="56"/>
      <c r="M115" s="57"/>
    </row>
    <row r="116" spans="1:13" s="58" customFormat="1" ht="19.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55"/>
      <c r="K116" s="54"/>
      <c r="L116" s="56"/>
      <c r="M116" s="57"/>
    </row>
    <row r="117" spans="1:13" s="58" customFormat="1" ht="11.25" hidden="1">
      <c r="A117" s="54"/>
      <c r="B117" s="54"/>
      <c r="C117" s="54"/>
      <c r="D117" s="54"/>
      <c r="E117" s="54"/>
      <c r="F117" s="54"/>
      <c r="G117" s="54"/>
      <c r="H117" s="54"/>
      <c r="I117" s="54"/>
      <c r="J117" s="55"/>
      <c r="K117" s="54"/>
      <c r="L117" s="56"/>
      <c r="M117" s="57"/>
    </row>
    <row r="118" spans="1:13" s="58" customFormat="1" ht="11.25" hidden="1">
      <c r="A118" s="54"/>
      <c r="B118" s="54"/>
      <c r="C118" s="54"/>
      <c r="D118" s="54"/>
      <c r="E118" s="54"/>
      <c r="F118" s="54"/>
      <c r="G118" s="54"/>
      <c r="H118" s="54"/>
      <c r="I118" s="54"/>
      <c r="J118" s="55"/>
      <c r="K118" s="54"/>
      <c r="L118" s="56"/>
      <c r="M118" s="57"/>
    </row>
    <row r="119" spans="1:13" s="58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55"/>
      <c r="K119" s="54"/>
      <c r="L119" s="56"/>
      <c r="M119" s="57"/>
    </row>
    <row r="120" spans="1:13" s="58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6"/>
      <c r="M120" s="57"/>
    </row>
    <row r="121" spans="1:13" s="58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55"/>
      <c r="K121" s="54"/>
      <c r="L121" s="56"/>
      <c r="M121" s="57"/>
    </row>
    <row r="122" spans="1:13" s="58" customFormat="1" ht="14.25" customHeight="1" hidden="1">
      <c r="A122" s="54"/>
      <c r="B122" s="54"/>
      <c r="C122" s="54"/>
      <c r="D122" s="54"/>
      <c r="E122" s="54"/>
      <c r="F122" s="54"/>
      <c r="G122" s="54"/>
      <c r="H122" s="54"/>
      <c r="I122" s="54"/>
      <c r="J122" s="55"/>
      <c r="K122" s="54"/>
      <c r="L122" s="56"/>
      <c r="M122" s="57"/>
    </row>
    <row r="123" spans="1:13" s="58" customFormat="1" ht="11.25" hidden="1">
      <c r="A123" s="54"/>
      <c r="B123" s="54"/>
      <c r="C123" s="54"/>
      <c r="D123" s="54"/>
      <c r="E123" s="54"/>
      <c r="F123" s="54"/>
      <c r="G123" s="54"/>
      <c r="H123" s="54"/>
      <c r="I123" s="54"/>
      <c r="J123" s="55"/>
      <c r="K123" s="54"/>
      <c r="L123" s="56"/>
      <c r="M123" s="57"/>
    </row>
    <row r="124" spans="1:13" s="58" customFormat="1" ht="11.25" hidden="1">
      <c r="A124" s="54"/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6"/>
      <c r="M124" s="57"/>
    </row>
    <row r="125" spans="1:13" s="58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55"/>
      <c r="K125" s="54"/>
      <c r="L125" s="56"/>
      <c r="M125" s="57"/>
    </row>
    <row r="126" spans="1:13" s="58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55"/>
      <c r="K126" s="54"/>
      <c r="L126" s="56"/>
      <c r="M126" s="57"/>
    </row>
    <row r="127" spans="1:13" s="58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55"/>
      <c r="K127" s="54"/>
      <c r="L127" s="56"/>
      <c r="M127" s="57"/>
    </row>
    <row r="128" spans="1:13" s="58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6"/>
      <c r="M128" s="57"/>
    </row>
    <row r="129" spans="1:13" s="58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55"/>
      <c r="K129" s="54"/>
      <c r="L129" s="56"/>
      <c r="M129" s="57"/>
    </row>
    <row r="130" spans="1:13" s="58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55"/>
      <c r="K130" s="54"/>
      <c r="L130" s="56"/>
      <c r="M130" s="57"/>
    </row>
    <row r="131" spans="1:13" s="58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55"/>
      <c r="K131" s="54"/>
      <c r="L131" s="56"/>
      <c r="M131" s="57"/>
    </row>
    <row r="132" spans="1:13" s="58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6"/>
      <c r="M132" s="57"/>
    </row>
    <row r="133" spans="1:13" s="58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55"/>
      <c r="K133" s="54"/>
      <c r="L133" s="56"/>
      <c r="M133" s="57"/>
    </row>
    <row r="134" spans="1:13" s="58" customFormat="1" ht="17.25" customHeight="1" hidden="1">
      <c r="A134" s="54"/>
      <c r="B134" s="54"/>
      <c r="C134" s="54"/>
      <c r="D134" s="54"/>
      <c r="E134" s="54"/>
      <c r="F134" s="54"/>
      <c r="G134" s="54"/>
      <c r="H134" s="54"/>
      <c r="I134" s="54"/>
      <c r="J134" s="55"/>
      <c r="K134" s="54"/>
      <c r="L134" s="56"/>
      <c r="M134" s="57"/>
    </row>
    <row r="135" spans="1:13" s="58" customFormat="1" ht="11.25" hidden="1">
      <c r="A135" s="54"/>
      <c r="B135" s="54"/>
      <c r="C135" s="54"/>
      <c r="D135" s="54"/>
      <c r="E135" s="54"/>
      <c r="F135" s="54"/>
      <c r="G135" s="54"/>
      <c r="H135" s="54"/>
      <c r="I135" s="54"/>
      <c r="J135" s="55"/>
      <c r="K135" s="54"/>
      <c r="L135" s="56"/>
      <c r="M135" s="57"/>
    </row>
    <row r="136" spans="1:13" s="58" customFormat="1" ht="21.75" customHeight="1" hidden="1">
      <c r="A136" s="54"/>
      <c r="B136" s="54"/>
      <c r="C136" s="54"/>
      <c r="D136" s="54"/>
      <c r="E136" s="54"/>
      <c r="F136" s="54"/>
      <c r="G136" s="54"/>
      <c r="H136" s="54"/>
      <c r="I136" s="54"/>
      <c r="J136" s="55"/>
      <c r="K136" s="54"/>
      <c r="L136" s="56"/>
      <c r="M136" s="57"/>
    </row>
    <row r="137" spans="1:13" s="58" customFormat="1" ht="11.25" hidden="1">
      <c r="A137" s="54"/>
      <c r="B137" s="54"/>
      <c r="C137" s="54"/>
      <c r="D137" s="54"/>
      <c r="E137" s="54"/>
      <c r="F137" s="54"/>
      <c r="G137" s="54"/>
      <c r="H137" s="54"/>
      <c r="I137" s="54"/>
      <c r="J137" s="55"/>
      <c r="K137" s="54"/>
      <c r="L137" s="56"/>
      <c r="M137" s="57"/>
    </row>
    <row r="138" spans="1:13" s="58" customFormat="1" ht="11.25" hidden="1">
      <c r="A138" s="54"/>
      <c r="B138" s="54"/>
      <c r="C138" s="54"/>
      <c r="D138" s="54"/>
      <c r="E138" s="54"/>
      <c r="F138" s="54"/>
      <c r="G138" s="54"/>
      <c r="H138" s="54"/>
      <c r="I138" s="54"/>
      <c r="J138" s="55"/>
      <c r="K138" s="54"/>
      <c r="L138" s="56"/>
      <c r="M138" s="57"/>
    </row>
    <row r="139" spans="1:13" s="58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55"/>
      <c r="K139" s="54"/>
      <c r="L139" s="56"/>
      <c r="M139" s="57"/>
    </row>
    <row r="140" spans="1:13" s="58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55"/>
      <c r="K140" s="54"/>
      <c r="L140" s="56"/>
      <c r="M140" s="57"/>
    </row>
    <row r="141" spans="1:13" s="58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55"/>
      <c r="K141" s="54"/>
      <c r="L141" s="56"/>
      <c r="M141" s="57"/>
    </row>
    <row r="142" spans="1:13" s="58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55"/>
      <c r="K142" s="54"/>
      <c r="L142" s="56"/>
      <c r="M142" s="57"/>
    </row>
    <row r="143" spans="1:13" s="58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55"/>
      <c r="K143" s="54"/>
      <c r="L143" s="56"/>
      <c r="M143" s="57"/>
    </row>
    <row r="144" spans="1:13" s="58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55"/>
      <c r="K144" s="54"/>
      <c r="L144" s="56"/>
      <c r="M144" s="57"/>
    </row>
    <row r="145" spans="1:13" s="58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55"/>
      <c r="K145" s="54"/>
      <c r="L145" s="56"/>
      <c r="M145" s="57"/>
    </row>
    <row r="146" spans="1:13" s="58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55"/>
      <c r="K146" s="54"/>
      <c r="L146" s="56"/>
      <c r="M146" s="57"/>
    </row>
    <row r="147" spans="1:13" s="58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55"/>
      <c r="K147" s="54"/>
      <c r="L147" s="56"/>
      <c r="M147" s="57"/>
    </row>
    <row r="148" spans="1:13" s="58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55"/>
      <c r="K148" s="54"/>
      <c r="L148" s="56"/>
      <c r="M148" s="57"/>
    </row>
    <row r="149" spans="1:13" s="58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55"/>
      <c r="K149" s="54"/>
      <c r="L149" s="56"/>
      <c r="M149" s="57"/>
    </row>
    <row r="150" spans="1:13" s="58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55"/>
      <c r="K150" s="54"/>
      <c r="L150" s="56"/>
      <c r="M150" s="57"/>
    </row>
    <row r="151" spans="1:13" s="58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55"/>
      <c r="K151" s="54"/>
      <c r="L151" s="56"/>
      <c r="M151" s="57"/>
    </row>
    <row r="152" spans="1:13" s="58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55"/>
      <c r="K152" s="54"/>
      <c r="L152" s="56"/>
      <c r="M152" s="57"/>
    </row>
    <row r="153" spans="1:13" s="58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55"/>
      <c r="K153" s="54"/>
      <c r="L153" s="56"/>
      <c r="M153" s="57"/>
    </row>
    <row r="154" spans="1:13" s="58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55"/>
      <c r="K154" s="54"/>
      <c r="L154" s="56"/>
      <c r="M154" s="57"/>
    </row>
    <row r="155" spans="1:13" s="58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55"/>
      <c r="K155" s="54"/>
      <c r="L155" s="56"/>
      <c r="M155" s="57"/>
    </row>
    <row r="156" spans="1:13" s="58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55"/>
      <c r="K156" s="54"/>
      <c r="L156" s="56"/>
      <c r="M156" s="57"/>
    </row>
    <row r="157" spans="1:13" s="58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55"/>
      <c r="K157" s="54"/>
      <c r="L157" s="56"/>
      <c r="M157" s="57"/>
    </row>
    <row r="158" spans="1:13" s="58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55"/>
      <c r="K158" s="54"/>
      <c r="L158" s="56"/>
      <c r="M158" s="57"/>
    </row>
    <row r="159" spans="1:13" s="58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55"/>
      <c r="K159" s="54"/>
      <c r="L159" s="56"/>
      <c r="M159" s="57"/>
    </row>
    <row r="160" spans="1:13" s="58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55"/>
      <c r="K160" s="54"/>
      <c r="L160" s="56"/>
      <c r="M160" s="57"/>
    </row>
    <row r="161" spans="1:13" s="58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55"/>
      <c r="K161" s="54"/>
      <c r="L161" s="56"/>
      <c r="M161" s="57"/>
    </row>
    <row r="162" spans="1:13" s="58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55"/>
      <c r="K162" s="54"/>
      <c r="L162" s="56"/>
      <c r="M162" s="57"/>
    </row>
    <row r="163" spans="1:13" s="58" customFormat="1" ht="11.25" hidden="1">
      <c r="A163" s="66"/>
      <c r="B163" s="66"/>
      <c r="C163" s="66"/>
      <c r="D163" s="66"/>
      <c r="E163" s="66"/>
      <c r="F163" s="66"/>
      <c r="G163" s="66"/>
      <c r="H163" s="66"/>
      <c r="I163" s="66"/>
      <c r="J163" s="67"/>
      <c r="K163" s="66"/>
      <c r="L163" s="68"/>
      <c r="M163" s="69"/>
    </row>
    <row r="164" spans="1:13" ht="22.5">
      <c r="A164" s="8"/>
      <c r="B164" s="8" t="s">
        <v>47</v>
      </c>
      <c r="C164" s="35" t="s">
        <v>48</v>
      </c>
      <c r="D164" s="70">
        <v>28</v>
      </c>
      <c r="E164" s="8"/>
      <c r="F164" s="35" t="s">
        <v>50</v>
      </c>
      <c r="G164" s="8"/>
      <c r="H164" s="8"/>
      <c r="I164" s="8"/>
      <c r="J164" s="8" t="s">
        <v>51</v>
      </c>
      <c r="K164" s="8"/>
      <c r="L164" s="8"/>
      <c r="M164" s="8"/>
    </row>
    <row r="165" spans="1:13" ht="22.5">
      <c r="A165" s="8"/>
      <c r="B165" s="8" t="s">
        <v>47</v>
      </c>
      <c r="C165" s="35" t="s">
        <v>48</v>
      </c>
      <c r="D165" s="70">
        <v>28</v>
      </c>
      <c r="E165" s="8"/>
      <c r="F165" s="35" t="s">
        <v>61</v>
      </c>
      <c r="G165" s="8"/>
      <c r="H165" s="8"/>
      <c r="I165" s="8"/>
      <c r="J165" s="8" t="s">
        <v>51</v>
      </c>
      <c r="K165" s="8"/>
      <c r="L165" s="8"/>
      <c r="M165" s="8"/>
    </row>
    <row r="166" spans="1:13" ht="12.75">
      <c r="A166" s="8"/>
      <c r="B166" s="8" t="s">
        <v>47</v>
      </c>
      <c r="C166" s="35" t="s">
        <v>48</v>
      </c>
      <c r="D166" s="70">
        <v>28</v>
      </c>
      <c r="E166" s="8"/>
      <c r="F166" s="35" t="s">
        <v>52</v>
      </c>
      <c r="G166" s="8" t="s">
        <v>60</v>
      </c>
      <c r="H166" s="8"/>
      <c r="I166" s="8"/>
      <c r="J166" s="8" t="s">
        <v>53</v>
      </c>
      <c r="K166" s="8"/>
      <c r="L166" s="8"/>
      <c r="M166" s="8"/>
    </row>
    <row r="167" spans="6:8" ht="12.75">
      <c r="F167" s="71"/>
      <c r="H167" s="1">
        <f>SUM(H26:H27)</f>
        <v>2464.66</v>
      </c>
    </row>
    <row r="168" ht="12.75">
      <c r="F168" s="71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2014-04-15T06:28:40Z</dcterms:modified>
  <cp:category/>
  <cp:version/>
  <cp:contentType/>
  <cp:contentStatus/>
</cp:coreProperties>
</file>