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'Лист3'!$A$1:$M$39</definedName>
  </definedNames>
  <calcPr fullCalcOnLoad="1"/>
</workbook>
</file>

<file path=xl/sharedStrings.xml><?xml version="1.0" encoding="utf-8"?>
<sst xmlns="http://schemas.openxmlformats.org/spreadsheetml/2006/main" count="82" uniqueCount="61">
  <si>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</si>
  <si>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</si>
  <si>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</si>
  <si>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</si>
  <si>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</si>
  <si>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</si>
  <si>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</si>
  <si>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</si>
  <si>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</si>
  <si>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</si>
  <si>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</si>
  <si>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</si>
  <si>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</si>
  <si>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</si>
  <si>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</si>
  <si>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</si>
  <si>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</si>
  <si>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</si>
  <si>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</si>
  <si>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</si>
  <si>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</si>
  <si>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</si>
  <si>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</si>
  <si>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</si>
  <si>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</si>
  <si>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</si>
  <si>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</si>
  <si>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</si>
  <si>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</si>
  <si>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</si>
  <si>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</si>
  <si>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</si>
  <si>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</si>
  <si>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</si>
  <si>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</si>
  <si>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</si>
  <si>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</si>
  <si>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</si>
  <si>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№ 29  по ул. Полевая</t>
  </si>
  <si>
    <t>Полевая</t>
  </si>
  <si>
    <t>Планируемые работы по статье "Ремонт жилья" на 2015 год</t>
  </si>
  <si>
    <t>Участок</t>
  </si>
  <si>
    <t>Адрес</t>
  </si>
  <si>
    <t>дом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</si>
  <si>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</si>
  <si>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</si>
  <si>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</si>
  <si>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</si>
  <si>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</si>
  <si>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</si>
  <si>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</si>
  <si>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</si>
  <si>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ЖЭУ-2</t>
  </si>
  <si>
    <t>Итого:</t>
  </si>
  <si>
    <t>Сумма, необходимая для дополнительного сбора</t>
  </si>
  <si>
    <t xml:space="preserve">Полевая </t>
  </si>
  <si>
    <t>Зинина М.М., 89648239760</t>
  </si>
  <si>
    <t>ремонт печной трубы</t>
  </si>
  <si>
    <t>Зинина Мария Михайловна 89648239760</t>
  </si>
  <si>
    <t>Ремонт кровли (около трубы)</t>
  </si>
  <si>
    <t>июнь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</si>
</sst>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  <xf numFmtId="2" fontId="8" fillId="0" borderId="10" xfId="0" applyNumberFormat="1" applyFont="1" applyBorder="1" applyAlignment="1">
      <alignment/>
    </xf>
    <xf numFmtId="0" fontId="28" fillId="0" borderId="0" xfId="0" applyFont="1" applyBorder="1" applyAlignment="1">
      <alignment horizontal="left"/>
    </xf>
    <xf numFmtId="0" fontId="29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0" fillId="34" borderId="10" xfId="0" applyFont="1" applyFill="1" applyBorder="1" applyAlignment="1">
      <alignment vertical="center"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8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32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4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zoomScalePageLayoutView="0" workbookViewId="0" topLeftCell="A1">
      <selection activeCell="H36" sqref="H36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5" t="s">
        <v>0</v>
      </c>
      <c r="B1" s="65"/>
      <c r="C1" s="65"/>
      <c r="D1" s="65"/>
      <c r="E1" s="65"/>
      <c r="F1" s="65"/>
      <c r="G1" s="65"/>
      <c r="H1" s="65"/>
      <c r="I1" s="10"/>
      <c r="J1" s="1"/>
      <c r="K1" s="1"/>
      <c r="L1" s="1"/>
      <c r="M1" s="1"/>
    </row>
    <row r="2" spans="1:13" ht="21" customHeight="1">
      <c r="A2" s="66" t="s">
        <v>1</v>
      </c>
      <c r="B2" s="66"/>
      <c r="C2" s="66"/>
      <c r="D2" s="66"/>
      <c r="E2" s="66"/>
      <c r="F2" s="66"/>
      <c r="G2" s="66"/>
      <c r="H2" s="66"/>
      <c r="I2" s="11"/>
      <c r="J2" s="3"/>
      <c r="K2" s="3"/>
      <c r="L2" s="3"/>
      <c r="M2" s="3"/>
    </row>
    <row r="3" spans="1:13" ht="21.75" customHeight="1">
      <c r="A3" s="66" t="s">
        <v>2</v>
      </c>
      <c r="B3" s="66"/>
      <c r="C3" s="66"/>
      <c r="D3" s="66"/>
      <c r="E3" s="66"/>
      <c r="F3" s="66"/>
      <c r="G3" s="66"/>
      <c r="H3" s="66"/>
      <c r="I3" s="11"/>
      <c r="J3" s="3"/>
      <c r="K3" s="3"/>
      <c r="L3" s="3"/>
      <c r="M3" s="3"/>
    </row>
    <row r="4" spans="1:13" ht="18.75" customHeight="1">
      <c r="A4" s="66" t="s">
        <v>38</v>
      </c>
      <c r="B4" s="66"/>
      <c r="C4" s="66"/>
      <c r="D4" s="66"/>
      <c r="E4" s="66"/>
      <c r="F4" s="66"/>
      <c r="G4" s="66"/>
      <c r="H4" s="66"/>
      <c r="I4" s="11"/>
      <c r="J4" s="3"/>
      <c r="K4" s="3"/>
      <c r="L4" s="3"/>
      <c r="M4" s="3"/>
    </row>
    <row r="5" spans="1:13" ht="23.25" customHeight="1">
      <c r="A5" s="60" t="s">
        <v>3</v>
      </c>
      <c r="B5" s="60"/>
      <c r="C5" s="60"/>
      <c r="D5" s="60"/>
      <c r="E5" s="60"/>
      <c r="F5" s="60"/>
      <c r="G5" s="60"/>
      <c r="H5" s="60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57" t="s">
        <v>39</v>
      </c>
      <c r="C7" s="58">
        <v>29</v>
      </c>
      <c r="D7" s="20"/>
    </row>
    <row r="8" spans="2:4" ht="27" customHeight="1">
      <c r="B8" s="59" t="s">
        <v>4</v>
      </c>
      <c r="C8" s="67">
        <v>127.8</v>
      </c>
      <c r="D8" s="22" t="s">
        <v>5</v>
      </c>
    </row>
    <row r="9" spans="2:4" ht="26.25" customHeight="1">
      <c r="B9" s="59" t="s">
        <v>6</v>
      </c>
      <c r="C9" s="67">
        <v>127.8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1" t="s">
        <v>10</v>
      </c>
      <c r="E11" s="62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3">
        <v>5919.6</v>
      </c>
      <c r="E12" s="64"/>
      <c r="F12" s="32">
        <v>1991.6</v>
      </c>
      <c r="G12" s="20">
        <f>D12-F12</f>
        <v>3928.0000000000005</v>
      </c>
      <c r="H12" s="20"/>
    </row>
    <row r="13" spans="1:8" ht="18" customHeight="1">
      <c r="A13" s="29"/>
      <c r="B13" s="30" t="s">
        <v>16</v>
      </c>
      <c r="C13" s="31" t="s">
        <v>15</v>
      </c>
      <c r="D13" s="63">
        <v>2451.24</v>
      </c>
      <c r="E13" s="64"/>
      <c r="F13" s="32">
        <v>1099.06</v>
      </c>
      <c r="G13" s="20">
        <f>D13-F13</f>
        <v>1352.1799999999998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5919.6</v>
      </c>
      <c r="E16" s="32">
        <f>D16</f>
        <v>5919.6</v>
      </c>
      <c r="F16" s="32">
        <f>F12</f>
        <v>1991.6</v>
      </c>
      <c r="G16" s="30" t="s">
        <v>37</v>
      </c>
      <c r="H16" s="20">
        <f>D16-F16</f>
        <v>3928.0000000000005</v>
      </c>
    </row>
    <row r="17" spans="1:8" ht="25.5">
      <c r="A17" s="40"/>
      <c r="B17" s="41" t="s">
        <v>24</v>
      </c>
      <c r="C17" s="31" t="s">
        <v>15</v>
      </c>
      <c r="D17" s="32">
        <v>3558</v>
      </c>
      <c r="E17" s="32">
        <f>D17</f>
        <v>3558</v>
      </c>
      <c r="F17" s="32">
        <v>1197.09</v>
      </c>
      <c r="G17" s="30" t="s">
        <v>37</v>
      </c>
      <c r="H17" s="20">
        <f>D17-F17</f>
        <v>2360.91</v>
      </c>
    </row>
    <row r="18" spans="1:8" ht="25.5">
      <c r="A18" s="40"/>
      <c r="B18" s="41" t="s">
        <v>25</v>
      </c>
      <c r="C18" s="31" t="s">
        <v>15</v>
      </c>
      <c r="D18" s="32"/>
      <c r="E18" s="32">
        <f>D18</f>
        <v>0</v>
      </c>
      <c r="F18" s="32"/>
      <c r="G18" s="30"/>
      <c r="H18" s="20">
        <f>D18-F18</f>
        <v>0</v>
      </c>
    </row>
    <row r="19" spans="1:8" ht="25.5">
      <c r="A19" s="40"/>
      <c r="B19" s="41" t="s">
        <v>26</v>
      </c>
      <c r="C19" s="31" t="s">
        <v>15</v>
      </c>
      <c r="D19" s="32"/>
      <c r="E19" s="32">
        <f>D19</f>
        <v>0</v>
      </c>
      <c r="F19" s="32"/>
      <c r="G19" s="30"/>
      <c r="H19" s="20">
        <f>D19-F19</f>
        <v>0</v>
      </c>
    </row>
    <row r="20" spans="1:8" ht="25.5">
      <c r="A20" s="40"/>
      <c r="B20" s="41" t="s">
        <v>27</v>
      </c>
      <c r="C20" s="31" t="s">
        <v>15</v>
      </c>
      <c r="D20" s="32">
        <v>3097.92</v>
      </c>
      <c r="E20" s="32">
        <f>D20</f>
        <v>3097.92</v>
      </c>
      <c r="F20" s="32">
        <v>1042.3</v>
      </c>
      <c r="G20" s="30" t="s">
        <v>37</v>
      </c>
      <c r="H20" s="20">
        <f>D20-F20</f>
        <v>2055.62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2451.24</v>
      </c>
      <c r="E23" s="45"/>
      <c r="F23" s="46">
        <v>0</v>
      </c>
      <c r="G23" s="45">
        <f>D23-F23</f>
        <v>2451.24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-4245.200000000001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-2828.9400000000005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22">
        <v>-1416.26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-4245.200000000001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ht="18" customHeight="1">
      <c r="A30" s="68" t="s">
        <v>40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ht="45" customHeight="1">
      <c r="A31" s="69" t="s">
        <v>41</v>
      </c>
      <c r="B31" s="70" t="s">
        <v>42</v>
      </c>
      <c r="C31" s="70" t="s">
        <v>43</v>
      </c>
      <c r="D31" s="71" t="s">
        <v>44</v>
      </c>
      <c r="E31" s="72" t="s">
        <v>45</v>
      </c>
      <c r="F31" s="70" t="s">
        <v>46</v>
      </c>
      <c r="G31" s="73" t="s">
        <v>47</v>
      </c>
      <c r="H31" s="74" t="s">
        <v>48</v>
      </c>
      <c r="I31" s="75" t="s">
        <v>49</v>
      </c>
      <c r="J31" s="74" t="s">
        <v>50</v>
      </c>
      <c r="K31" s="76" t="s">
        <v>51</v>
      </c>
      <c r="L31" s="77"/>
      <c r="M31" s="78"/>
    </row>
    <row r="32" spans="1:13" ht="45" customHeight="1">
      <c r="A32" s="85" t="s">
        <v>52</v>
      </c>
      <c r="B32" s="74" t="s">
        <v>55</v>
      </c>
      <c r="C32" s="86">
        <v>29</v>
      </c>
      <c r="D32" s="86">
        <v>1</v>
      </c>
      <c r="E32" s="87" t="s">
        <v>56</v>
      </c>
      <c r="F32" s="87" t="s">
        <v>57</v>
      </c>
      <c r="G32" s="89" t="s">
        <v>60</v>
      </c>
      <c r="H32" s="90">
        <v>4807.66</v>
      </c>
      <c r="I32" s="75"/>
      <c r="J32" s="74"/>
      <c r="K32" s="76"/>
      <c r="L32" s="77"/>
      <c r="M32" s="78"/>
    </row>
    <row r="33" spans="1:13" ht="45" customHeight="1">
      <c r="A33" s="85" t="s">
        <v>52</v>
      </c>
      <c r="B33" s="88" t="s">
        <v>55</v>
      </c>
      <c r="C33" s="86">
        <v>29</v>
      </c>
      <c r="D33" s="86">
        <v>1</v>
      </c>
      <c r="E33" s="87" t="s">
        <v>58</v>
      </c>
      <c r="F33" s="87" t="s">
        <v>59</v>
      </c>
      <c r="G33" s="89" t="s">
        <v>60</v>
      </c>
      <c r="H33" s="91"/>
      <c r="I33" s="75"/>
      <c r="J33" s="74"/>
      <c r="K33" s="76"/>
      <c r="L33" s="77"/>
      <c r="M33" s="78"/>
    </row>
    <row r="34" spans="1:13" ht="18" customHeight="1">
      <c r="A34" s="78"/>
      <c r="B34" s="79" t="s">
        <v>53</v>
      </c>
      <c r="C34" s="79"/>
      <c r="D34" s="79"/>
      <c r="E34" s="79"/>
      <c r="F34" s="80"/>
      <c r="G34" s="81"/>
      <c r="H34" s="82">
        <f>SUM(H32)</f>
        <v>4807.66</v>
      </c>
      <c r="I34" s="78"/>
      <c r="J34" s="77"/>
      <c r="K34" s="83"/>
      <c r="L34" s="77"/>
      <c r="M34" s="78"/>
    </row>
    <row r="35" spans="1:13" s="8" customFormat="1" ht="15.75">
      <c r="A35" s="9"/>
      <c r="B35" s="84" t="s">
        <v>54</v>
      </c>
      <c r="C35" s="84"/>
      <c r="D35" s="84"/>
      <c r="E35" s="84"/>
      <c r="F35" s="84"/>
      <c r="G35" s="81"/>
      <c r="H35" s="81">
        <f>H28-H34</f>
        <v>-9052.86</v>
      </c>
      <c r="I35" s="9"/>
      <c r="J35" s="9"/>
      <c r="K35" s="9"/>
      <c r="L35" s="9"/>
      <c r="M35" s="9"/>
    </row>
    <row r="39" spans="1:9" ht="15.75">
      <c r="A39" s="84" t="s">
        <v>36</v>
      </c>
      <c r="B39" s="84"/>
      <c r="C39" s="84"/>
      <c r="D39" s="84"/>
      <c r="E39" s="84"/>
      <c r="F39" s="84"/>
      <c r="G39" s="84"/>
      <c r="H39" s="84"/>
      <c r="I39" s="84"/>
    </row>
  </sheetData>
  <sheetProtection/>
  <mergeCells count="12">
    <mergeCell ref="B35:F35"/>
    <mergeCell ref="A39:I39"/>
    <mergeCell ref="H32:H33"/>
    <mergeCell ref="A5:H5"/>
    <mergeCell ref="D11:E11"/>
    <mergeCell ref="D12:E12"/>
    <mergeCell ref="D13:E13"/>
    <mergeCell ref="A1:H1"/>
    <mergeCell ref="A2:H2"/>
    <mergeCell ref="A3:H3"/>
    <mergeCell ref="A4:H4"/>
    <mergeCell ref="A30:M3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nachgec</cp:lastModifiedBy>
  <cp:lastPrinted>2015-04-07T02:14:54Z</cp:lastPrinted>
  <dcterms:created xsi:type="dcterms:W3CDTF">1996-10-08T23:32:33Z</dcterms:created>
  <dcterms:modified xsi:type="dcterms:W3CDTF">2015-04-17T06:55:52Z</dcterms:modified>
  <cp:category/>
  <cp:version/>
  <cp:contentType/>
  <cp:contentStatus/>
</cp:coreProperties>
</file>