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'Лист3'!$A$1:$M$33</definedName>
  </definedNames>
  <calcPr fullCalcOnLoad="1"/>
</workbook>
</file>

<file path=xl/sharedStrings.xml><?xml version="1.0" encoding="utf-8"?>
<sst xmlns="http://schemas.openxmlformats.org/spreadsheetml/2006/main" count="55" uniqueCount="39">
  <si>
    <t>Привокзальный</t>
  </si>
  <si>
    <t>Площадь общая:</t>
  </si>
  <si>
    <t>м2</t>
  </si>
  <si>
    <t>Площадь жилая:</t>
  </si>
  <si>
    <t>Наименование статей</t>
  </si>
  <si>
    <t>ед. изм.</t>
  </si>
  <si>
    <t>Начислено,  руб.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</si>
  <si>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</si>
  <si>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</si>
  <si>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</si>
  <si>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</si>
  <si>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</si>
  <si>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</si>
  <si>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</si>
  <si>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</si>
  <si>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</si>
  <si>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</si>
  <si>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</si>
  <si>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</si>
  <si>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</si>
  <si>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</si>
  <si>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</si>
  <si>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о выполнении договора управления многоквартирным домом</t>
  </si>
  <si>
    <t>О Т Ч Е Т</t>
  </si>
  <si>
    <t xml:space="preserve">Управляющей Организации ООО "Информационно-расчетный центр" </t>
  </si>
  <si>
    <t>№ 3 по пер. Привокзальный</t>
  </si>
  <si>
    <t>Статьи доходов</t>
  </si>
  <si>
    <t>за 2014 год</t>
  </si>
  <si>
    <t>Сальдо на 01.01.2015</t>
  </si>
  <si>
    <t>Оплачено,  руб.</t>
  </si>
  <si>
    <t>Задолженность,   руб.</t>
  </si>
  <si>
    <t xml:space="preserve">погашение задолженности, руб. </t>
  </si>
  <si>
    <t>Остаток денежных средств с учетом 2013 г., 2014 г.</t>
  </si>
  <si>
    <t>Задолженность населения, руб</t>
  </si>
  <si>
    <t>Генеральный директор ООО "ИРЦ"                                                    Э.Э. Стародубцева</t>
  </si>
  <si>
    <t>Запланировано, руб.</t>
  </si>
  <si>
    <t xml:space="preserve">Выполнено, руб. </t>
  </si>
  <si>
    <t>отклонение (-), (экономия) (+), руб.</t>
  </si>
  <si>
    <t>Остаток денежных средств с учетом задолженности населения за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</si>
</sst>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5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3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workbookViewId="0" topLeftCell="A7">
      <selection activeCell="F8" sqref="F8"/>
    </sheetView>
  </sheetViews>
  <sheetFormatPr defaultColWidth="9.140625" defaultRowHeight="12.75"/>
  <cols>
    <col min="1" max="1" width="4.28125" style="1" customWidth="1"/>
    <col min="2" max="2" width="26.00390625" style="1" customWidth="1"/>
    <col min="3" max="3" width="10.28125" style="18" customWidth="1"/>
    <col min="4" max="4" width="12.00390625" style="1" customWidth="1"/>
    <col min="5" max="6" width="12.57421875" style="1" customWidth="1"/>
    <col min="7" max="7" width="17.57421875" style="1" customWidth="1"/>
    <col min="8" max="8" width="14.140625" style="1" customWidth="1"/>
    <col min="9" max="9" width="14.28125" style="1" customWidth="1"/>
    <col min="10" max="10" width="11.28125" style="1" customWidth="1"/>
    <col min="11" max="11" width="12.00390625" style="1" customWidth="1"/>
    <col min="12" max="12" width="11.57421875" style="1" customWidth="1"/>
    <col min="13" max="13" width="8.14062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1:13" ht="18.7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1.75" customHeight="1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 customHeight="1">
      <c r="A4" s="50" t="s">
        <v>25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.75" customHeight="1">
      <c r="A5" s="50" t="s">
        <v>27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9" ht="12.75">
      <c r="B6" s="2"/>
      <c r="D6" s="43"/>
      <c r="E6" s="44"/>
      <c r="F6" s="44"/>
      <c r="G6" s="5"/>
      <c r="H6" s="4"/>
      <c r="I6" s="4"/>
    </row>
    <row r="7" spans="1:4" ht="18.75">
      <c r="A7" s="4"/>
      <c r="B7" s="6" t="s">
        <v>0</v>
      </c>
      <c r="C7" s="7">
        <v>3</v>
      </c>
      <c r="D7" s="8"/>
    </row>
    <row r="8" spans="2:4" ht="12.75">
      <c r="B8" s="9" t="s">
        <v>1</v>
      </c>
      <c r="C8" s="45">
        <v>453.6</v>
      </c>
      <c r="D8" s="10" t="s">
        <v>2</v>
      </c>
    </row>
    <row r="9" spans="2:4" ht="15.75" customHeight="1">
      <c r="B9" s="9" t="s">
        <v>3</v>
      </c>
      <c r="C9" s="45">
        <v>438.5</v>
      </c>
      <c r="D9" s="10" t="s">
        <v>2</v>
      </c>
    </row>
    <row r="10" ht="12.75">
      <c r="B10" s="2"/>
    </row>
    <row r="11" spans="1:3" ht="15.75">
      <c r="A11" s="11" t="s">
        <v>26</v>
      </c>
      <c r="B11" s="12"/>
      <c r="C11" s="3"/>
    </row>
    <row r="12" spans="1:8" s="18" customFormat="1" ht="48.75" customHeight="1">
      <c r="A12" s="13"/>
      <c r="B12" s="14" t="s">
        <v>4</v>
      </c>
      <c r="C12" s="15" t="s">
        <v>5</v>
      </c>
      <c r="D12" s="54" t="s">
        <v>6</v>
      </c>
      <c r="E12" s="55"/>
      <c r="F12" s="16" t="s">
        <v>29</v>
      </c>
      <c r="G12" s="15" t="s">
        <v>30</v>
      </c>
      <c r="H12" s="17" t="s">
        <v>31</v>
      </c>
    </row>
    <row r="13" spans="1:8" ht="35.25" customHeight="1">
      <c r="A13" s="19"/>
      <c r="B13" s="20" t="s">
        <v>7</v>
      </c>
      <c r="C13" s="46" t="s">
        <v>15</v>
      </c>
      <c r="D13" s="52">
        <v>18992.04</v>
      </c>
      <c r="E13" s="53"/>
      <c r="F13" s="22">
        <v>8571.5</v>
      </c>
      <c r="G13" s="8">
        <f>D13-F13</f>
        <v>10420.54</v>
      </c>
      <c r="H13" s="8"/>
    </row>
    <row r="14" spans="1:8" ht="18" customHeight="1">
      <c r="A14" s="19"/>
      <c r="B14" s="20" t="s">
        <v>8</v>
      </c>
      <c r="C14" s="46" t="s">
        <v>15</v>
      </c>
      <c r="D14" s="52">
        <v>11113.56</v>
      </c>
      <c r="E14" s="53"/>
      <c r="F14" s="22">
        <v>3715.08</v>
      </c>
      <c r="G14" s="8">
        <f>D14-F14</f>
        <v>7398.48</v>
      </c>
      <c r="H14" s="8"/>
    </row>
    <row r="15" spans="1:6" ht="15.75">
      <c r="A15" s="23" t="s">
        <v>9</v>
      </c>
      <c r="B15" s="24"/>
      <c r="C15" s="47"/>
      <c r="D15" s="26"/>
      <c r="E15" s="26"/>
      <c r="F15" s="26"/>
    </row>
    <row r="16" spans="1:8" s="18" customFormat="1" ht="35.25" customHeight="1">
      <c r="A16" s="27"/>
      <c r="B16" s="28" t="s">
        <v>10</v>
      </c>
      <c r="C16" s="15" t="s">
        <v>5</v>
      </c>
      <c r="D16" s="17" t="s">
        <v>11</v>
      </c>
      <c r="E16" s="29" t="s">
        <v>12</v>
      </c>
      <c r="F16" s="15" t="s">
        <v>13</v>
      </c>
      <c r="G16" s="15" t="s">
        <v>14</v>
      </c>
      <c r="H16" s="14" t="s">
        <v>33</v>
      </c>
    </row>
    <row r="17" spans="1:8" ht="12" customHeight="1">
      <c r="A17" s="30"/>
      <c r="B17" s="31">
        <v>1</v>
      </c>
      <c r="C17" s="32">
        <v>2</v>
      </c>
      <c r="D17" s="32">
        <v>3</v>
      </c>
      <c r="E17" s="32">
        <v>4</v>
      </c>
      <c r="F17" s="32">
        <v>5</v>
      </c>
      <c r="G17" s="32">
        <v>6</v>
      </c>
      <c r="H17" s="8"/>
    </row>
    <row r="18" spans="1:8" ht="37.5" customHeight="1">
      <c r="A18" s="30"/>
      <c r="B18" s="33" t="s">
        <v>7</v>
      </c>
      <c r="C18" s="46" t="s">
        <v>15</v>
      </c>
      <c r="D18" s="21">
        <f>D13</f>
        <v>18992.04</v>
      </c>
      <c r="E18" s="21">
        <f>D18</f>
        <v>18992.04</v>
      </c>
      <c r="F18" s="21">
        <f>F13</f>
        <v>8571.5</v>
      </c>
      <c r="G18" s="34" t="s">
        <v>16</v>
      </c>
      <c r="H18" s="8">
        <f>D18-F18</f>
        <v>10420.54</v>
      </c>
    </row>
    <row r="19" spans="1:8" ht="22.5">
      <c r="A19" s="30"/>
      <c r="B19" s="33" t="s">
        <v>17</v>
      </c>
      <c r="C19" s="46" t="s">
        <v>15</v>
      </c>
      <c r="D19" s="21">
        <v>12104.76</v>
      </c>
      <c r="E19" s="21">
        <f>D19</f>
        <v>12104.76</v>
      </c>
      <c r="F19" s="21">
        <v>3498.07</v>
      </c>
      <c r="G19" s="35" t="s">
        <v>16</v>
      </c>
      <c r="H19" s="8">
        <f>D19-F19</f>
        <v>8606.69</v>
      </c>
    </row>
    <row r="20" spans="1:8" ht="25.5">
      <c r="A20" s="30"/>
      <c r="B20" s="33" t="s">
        <v>18</v>
      </c>
      <c r="C20" s="46" t="s">
        <v>15</v>
      </c>
      <c r="D20" s="21">
        <v>0</v>
      </c>
      <c r="E20" s="21">
        <f>D20</f>
        <v>0</v>
      </c>
      <c r="F20" s="21">
        <v>0</v>
      </c>
      <c r="G20" s="35"/>
      <c r="H20" s="8">
        <f>D20-F20</f>
        <v>0</v>
      </c>
    </row>
    <row r="21" spans="1:8" ht="12.75">
      <c r="A21" s="30"/>
      <c r="B21" s="33" t="s">
        <v>19</v>
      </c>
      <c r="C21" s="46" t="s">
        <v>15</v>
      </c>
      <c r="D21" s="21">
        <v>0</v>
      </c>
      <c r="E21" s="21">
        <f>D21</f>
        <v>0</v>
      </c>
      <c r="F21" s="21">
        <v>20.51</v>
      </c>
      <c r="G21" s="35"/>
      <c r="H21" s="8">
        <f>D21-F21</f>
        <v>-20.51</v>
      </c>
    </row>
    <row r="22" spans="1:8" ht="25.5">
      <c r="A22" s="30"/>
      <c r="B22" s="33" t="s">
        <v>20</v>
      </c>
      <c r="C22" s="46" t="s">
        <v>15</v>
      </c>
      <c r="D22" s="21">
        <v>10539.48</v>
      </c>
      <c r="E22" s="21">
        <f>D22</f>
        <v>10539.48</v>
      </c>
      <c r="F22" s="21">
        <v>2756.54</v>
      </c>
      <c r="G22" s="35" t="s">
        <v>16</v>
      </c>
      <c r="H22" s="8">
        <f>D22-F22</f>
        <v>7782.94</v>
      </c>
    </row>
    <row r="23" spans="1:9" ht="45" customHeight="1">
      <c r="A23" s="19"/>
      <c r="B23" s="20" t="s">
        <v>38</v>
      </c>
      <c r="C23" s="46" t="s">
        <v>15</v>
      </c>
      <c r="D23" s="21"/>
      <c r="E23" s="21"/>
      <c r="F23" s="36">
        <f>G27-G14-G13</f>
        <v>-6705.460000000001</v>
      </c>
      <c r="G23" s="35"/>
      <c r="H23" s="8"/>
      <c r="I23" s="37"/>
    </row>
    <row r="24" spans="1:9" ht="33" customHeight="1">
      <c r="A24" s="19"/>
      <c r="B24" s="20" t="s">
        <v>32</v>
      </c>
      <c r="C24" s="46"/>
      <c r="D24" s="21"/>
      <c r="E24" s="21"/>
      <c r="F24" s="36">
        <f>F23+(-8911.78)</f>
        <v>-15617.240000000002</v>
      </c>
      <c r="G24" s="35"/>
      <c r="H24" s="8"/>
      <c r="I24" s="37"/>
    </row>
    <row r="25" spans="1:7" ht="15.75">
      <c r="A25" s="23" t="s">
        <v>21</v>
      </c>
      <c r="B25" s="24"/>
      <c r="C25" s="25"/>
      <c r="D25" s="26"/>
      <c r="E25" s="26"/>
      <c r="F25" s="26"/>
      <c r="G25" s="26"/>
    </row>
    <row r="26" spans="2:8" ht="25.5">
      <c r="B26" s="9"/>
      <c r="C26" s="38" t="s">
        <v>5</v>
      </c>
      <c r="D26" s="39" t="s">
        <v>35</v>
      </c>
      <c r="E26" s="21"/>
      <c r="F26" s="21" t="s">
        <v>36</v>
      </c>
      <c r="G26" s="21" t="s">
        <v>37</v>
      </c>
      <c r="H26" s="8"/>
    </row>
    <row r="27" spans="1:11" ht="12.75">
      <c r="A27" s="19"/>
      <c r="B27" s="20" t="s">
        <v>8</v>
      </c>
      <c r="C27" s="21" t="s">
        <v>15</v>
      </c>
      <c r="D27" s="36">
        <f>D14</f>
        <v>11113.56</v>
      </c>
      <c r="E27" s="36"/>
      <c r="F27" s="40">
        <f>H31</f>
        <v>0</v>
      </c>
      <c r="G27" s="36">
        <f>D27-F27</f>
        <v>11113.56</v>
      </c>
      <c r="H27" s="21"/>
      <c r="I27" s="41"/>
      <c r="J27" s="41"/>
      <c r="K27" s="41"/>
    </row>
    <row r="28" spans="1:8" ht="12.75">
      <c r="A28" s="19"/>
      <c r="B28" s="20" t="s">
        <v>28</v>
      </c>
      <c r="C28" s="21" t="s">
        <v>15</v>
      </c>
      <c r="D28" s="21"/>
      <c r="E28" s="21"/>
      <c r="F28" s="21"/>
      <c r="G28" s="8">
        <f>F24</f>
        <v>-15617.240000000002</v>
      </c>
      <c r="H28" s="8"/>
    </row>
    <row r="29" s="42" customFormat="1" ht="12.75">
      <c r="C29" s="48"/>
    </row>
    <row r="32" spans="1:13" ht="12.75">
      <c r="A32" s="51" t="s">
        <v>34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</sheetData>
  <mergeCells count="9">
    <mergeCell ref="A1:M1"/>
    <mergeCell ref="A5:M5"/>
    <mergeCell ref="A32:M32"/>
    <mergeCell ref="D14:E14"/>
    <mergeCell ref="A2:M2"/>
    <mergeCell ref="A3:M3"/>
    <mergeCell ref="A4:M4"/>
    <mergeCell ref="D12:E12"/>
    <mergeCell ref="D13:E13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2015-03-10T05:13:13Z</dcterms:modified>
  <cp:category/>
  <cp:version/>
  <cp:contentType/>
  <cp:contentStatus/>
</cp:coreProperties>
</file>