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<sst xmlns="http://schemas.openxmlformats.org/spreadsheetml/2006/main" count="293" uniqueCount="188">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</sst>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44483.8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28125.29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152584.05</v>
      </c>
      <c r="H12" s="96"/>
      <c r="J12" s="127">
        <f>G12-G32</f>
        <v>152584.05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37461.6</v>
      </c>
      <c r="H13" s="5"/>
      <c r="L13" s="116">
        <f>G13+G14+G20+G21+G22+G23+G24-G32</f>
        <v>152584.05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18134.91+G32</f>
        <v>18134.91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17118.82+G34</f>
        <v>17118.82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2652.78</v>
      </c>
      <c r="H16" s="43"/>
      <c r="M16" s="116">
        <f>G14+G31-G15</f>
        <v>1016.0900000000001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44483.8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61602.62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34323.14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-211.6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6981.48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54234.24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1660.28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156642.35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156642.35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218244.97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61602.62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24066.98999999999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37461.6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34323.14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-211.6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6981.48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54234.24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132788.86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798.3899999999994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43.30124067699369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24151.7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23353.31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798.3899999999994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24151.7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2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4001.63</v>
      </c>
      <c r="D98" s="118"/>
      <c r="E98" s="86"/>
      <c r="F98" s="86">
        <f>C98+D98-E98</f>
        <v>4001.63</v>
      </c>
    </row>
    <row r="99" spans="2:6" ht="22.5">
      <c r="B99" s="85" t="s">
        <v>170</v>
      </c>
      <c r="C99" s="78">
        <v>3190.16</v>
      </c>
      <c r="D99" s="118"/>
      <c r="E99" s="86"/>
      <c r="F99" s="86">
        <f>C99+D99-E99</f>
        <v>3190.16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2020-03-17T05:50:10Z</dcterms:modified>
  <cp:category/>
  <cp:version/>
  <cp:contentType/>
  <cp:contentStatus/>
</cp:coreProperties>
</file>