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<sst xmlns="http://schemas.openxmlformats.org/spreadsheetml/2006/main" count="288" uniqueCount="185">
  <si>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</si>
  <si>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</si>
  <si>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</si>
  <si>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</si>
  <si>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</si>
  <si>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</si>
  <si>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</si>
  <si>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</si>
  <si>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</si>
  <si>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</si>
  <si>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</si>
  <si>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</si>
  <si>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</si>
  <si>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</si>
  <si>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</si>
  <si>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</si>
  <si>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</si>
  <si>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</si>
  <si>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</si>
  <si>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</si>
  <si>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</si>
  <si>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</si>
  <si>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</si>
  <si>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</si>
  <si>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</si>
  <si>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</si>
  <si>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</si>
  <si>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</si>
  <si>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</si>
  <si>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</si>
  <si>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</si>
  <si>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</si>
  <si>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</si>
  <si>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</si>
  <si>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</si>
  <si>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</si>
  <si>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</si>
  <si>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</si>
  <si>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</si>
  <si>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</si>
  <si>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</si>
  <si>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</si>
  <si>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</si>
  <si>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</si>
  <si>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</si>
  <si>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</si>
  <si>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</si>
  <si>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</si>
  <si>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</si>
  <si>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</si>
  <si>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</si>
  <si>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</si>
  <si>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</si>
  <si>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</si>
  <si>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</si>
  <si>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</si>
  <si>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</si>
  <si>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</si>
  <si>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</si>
  <si>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</si>
  <si>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</si>
  <si>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</si>
  <si>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</si>
  <si>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</si>
  <si>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</si>
  <si>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</si>
  <si>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</si>
  <si>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</si>
  <si>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</si>
  <si>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</si>
  <si>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</si>
  <si>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</si>
  <si>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</si>
  <si>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</si>
  <si>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</si>
  <si>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</si>
  <si>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</si>
  <si>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</si>
  <si>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</si>
  <si>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</si>
  <si>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</si>
  <si>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</si>
  <si>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</si>
  <si>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</si>
  <si>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</si>
  <si>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</si>
  <si>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</si>
  <si>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</si>
  <si>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</si>
  <si>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</si>
  <si>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</si>
  <si>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</si>
  <si>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</si>
  <si>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</si>
  <si>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</si>
  <si>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</si>
  <si>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</si>
  <si>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</si>
  <si>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</si>
  <si>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</si>
  <si>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</si>
  <si>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</si>
  <si>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</si>
  <si>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</si>
  <si>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</si>
  <si>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</si>
  <si>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</si>
  <si>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</si>
  <si>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</si>
  <si>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</si>
  <si>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</si>
  <si>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</si>
  <si>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</si>
  <si>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</si>
  <si>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</si>
  <si>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</si>
  <si>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</si>
  <si>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</si>
  <si>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</si>
  <si>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</si>
  <si>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</si>
  <si>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</si>
  <si>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</si>
  <si>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</si>
  <si>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</si>
  <si>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</si>
  <si>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</si>
  <si>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</si>
  <si>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</si>
  <si>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</si>
  <si>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</si>
  <si>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</si>
  <si>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</si>
  <si>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</si>
  <si>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</si>
  <si>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</si>
  <si>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</si>
  <si>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</si>
  <si>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</si>
  <si>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</si>
  <si>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</si>
  <si>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</si>
  <si>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</si>
  <si>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</si>
  <si>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</si>
  <si>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</si>
  <si>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</si>
  <si>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</si>
  <si>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</si>
  <si>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</si>
  <si>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</si>
  <si>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</si>
  <si>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</si>
  <si>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</si>
  <si>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</si>
  <si>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</si>
  <si>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</si>
  <si>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</si>
  <si>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</si>
  <si>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</si>
  <si>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</si>
  <si>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</si>
  <si>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</si>
  <si>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</si>
  <si>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</si>
  <si>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</si>
  <si>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</si>
  <si>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</si>
  <si>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</si>
  <si>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</si>
  <si>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</si>
  <si>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</si>
  <si>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</si>
  <si>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</si>
  <si>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</si>
  <si>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</si>
  <si>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</si>
  <si>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</si>
  <si>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</si>
  <si>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</si>
  <si>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</si>
  <si>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</si>
  <si>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</si>
  <si>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д.26 "А" з</t>
    </r>
    <r>
      <rPr>
        <b/>
        <sz val="12"/>
        <color indexed="10"/>
        <rFont val="Arial"/>
        <family val="2"/>
      </rPr>
      <t>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</si>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</sst>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43861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143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-16895.02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28136.06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47364.48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21700.8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8038.8</v>
      </c>
      <c r="H14" s="5"/>
    </row>
    <row r="15" spans="1:8" ht="26.25" customHeight="1" thickBot="1">
      <c r="A15" s="4"/>
      <c r="B15" s="6"/>
      <c r="C15" s="3" t="s">
        <v>16</v>
      </c>
      <c r="D15" s="138" t="s">
        <v>145</v>
      </c>
      <c r="E15" s="139"/>
      <c r="F15" s="140"/>
      <c r="G15" s="74">
        <v>10492.58</v>
      </c>
      <c r="H15" s="5"/>
    </row>
    <row r="16" spans="1:8" ht="13.5" customHeight="1" thickBot="1">
      <c r="A16" s="4"/>
      <c r="B16" s="6"/>
      <c r="C16" s="3" t="s">
        <v>16</v>
      </c>
      <c r="D16" s="138" t="s">
        <v>146</v>
      </c>
      <c r="E16" s="139"/>
      <c r="F16" s="140"/>
      <c r="G16" s="75">
        <v>6041.95</v>
      </c>
      <c r="H16" s="43"/>
    </row>
    <row r="17" spans="1:8" ht="13.5" customHeight="1" thickBot="1">
      <c r="A17" s="4"/>
      <c r="B17" s="6"/>
      <c r="C17" s="3" t="s">
        <v>16</v>
      </c>
      <c r="D17" s="138" t="s">
        <v>147</v>
      </c>
      <c r="E17" s="139"/>
      <c r="F17" s="140"/>
      <c r="G17" s="59"/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-16895.02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-6402.4400000000005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14530.2</v>
      </c>
      <c r="H20" s="5"/>
    </row>
    <row r="21" spans="1:8" ht="26.25" customHeight="1" thickBot="1">
      <c r="A21" s="4" t="s">
        <v>33</v>
      </c>
      <c r="B21" s="28" t="s">
        <v>137</v>
      </c>
      <c r="C21" s="3" t="s">
        <v>16</v>
      </c>
      <c r="D21" s="169" t="s">
        <v>140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139</v>
      </c>
      <c r="C22" s="3" t="s">
        <v>16</v>
      </c>
      <c r="D22" s="169" t="s">
        <v>141</v>
      </c>
      <c r="E22" s="162"/>
      <c r="F22" s="170"/>
      <c r="G22" s="58">
        <v>3094.68</v>
      </c>
      <c r="H22" s="5"/>
    </row>
    <row r="23" spans="1:8" ht="35.25" customHeight="1" thickBot="1">
      <c r="A23" s="4" t="s">
        <v>39</v>
      </c>
      <c r="B23" s="29" t="s">
        <v>138</v>
      </c>
      <c r="C23" s="3" t="s">
        <v>16</v>
      </c>
      <c r="D23" s="187" t="s">
        <v>142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943.5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54367.75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54367.75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158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159</v>
      </c>
      <c r="E33" s="139"/>
      <c r="F33" s="139"/>
      <c r="G33" s="68">
        <v>0</v>
      </c>
      <c r="H33" s="67"/>
      <c r="I33" s="76"/>
      <c r="J33" t="s">
        <v>157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161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160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47965.31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157</v>
      </c>
    </row>
    <row r="40" spans="1:8" ht="44.25" customHeight="1" thickBot="1">
      <c r="A40" s="4" t="s">
        <v>152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-6402.4400000000005</v>
      </c>
      <c r="H40" s="41"/>
    </row>
    <row r="41" spans="1:8" ht="39" customHeight="1" thickBot="1">
      <c r="A41" s="4" t="s">
        <v>153</v>
      </c>
      <c r="B41" s="4" t="s">
        <v>144</v>
      </c>
      <c r="C41" s="3" t="s">
        <v>16</v>
      </c>
      <c r="D41" s="138" t="s">
        <v>57</v>
      </c>
      <c r="E41" s="139"/>
      <c r="F41" s="140"/>
      <c r="G41" s="44">
        <f>G11+G12+G31-G25</f>
        <v>21132.790000000008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154</v>
      </c>
      <c r="B43" s="4" t="s">
        <v>60</v>
      </c>
      <c r="C43" s="3" t="s">
        <v>127</v>
      </c>
      <c r="D43" s="16" t="s">
        <v>63</v>
      </c>
      <c r="E43" s="4" t="s">
        <v>128</v>
      </c>
      <c r="F43" s="39" t="s">
        <v>130</v>
      </c>
      <c r="G43" s="40" t="s">
        <v>148</v>
      </c>
      <c r="H43" s="37" t="s">
        <v>133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149</v>
      </c>
      <c r="E44" s="46">
        <v>2.13</v>
      </c>
      <c r="F44" s="64" t="s">
        <v>131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126</v>
      </c>
      <c r="C45" s="3" t="s">
        <v>125</v>
      </c>
      <c r="D45" s="45" t="s">
        <v>150</v>
      </c>
      <c r="E45" s="86">
        <v>5.09</v>
      </c>
      <c r="F45" s="64" t="s">
        <v>131</v>
      </c>
      <c r="G45" s="54">
        <v>3848006622</v>
      </c>
      <c r="H45" s="55">
        <f>G13</f>
        <v>21700.8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129</v>
      </c>
      <c r="E46" s="46">
        <v>3.85</v>
      </c>
      <c r="F46" s="64" t="s">
        <v>131</v>
      </c>
      <c r="G46" s="54">
        <v>3848000155</v>
      </c>
      <c r="H46" s="55">
        <f>G20</f>
        <v>14530.2</v>
      </c>
    </row>
    <row r="47" spans="1:8" ht="68.25" thickBot="1">
      <c r="A47" s="14">
        <v>5</v>
      </c>
      <c r="B47" s="4">
        <v>4</v>
      </c>
      <c r="C47" s="3" t="s">
        <v>125</v>
      </c>
      <c r="D47" s="52" t="s">
        <v>149</v>
      </c>
      <c r="E47" s="46">
        <v>0.82</v>
      </c>
      <c r="F47" s="53" t="s">
        <v>132</v>
      </c>
      <c r="G47" s="54">
        <v>3848006622</v>
      </c>
      <c r="H47" s="55">
        <f>G22</f>
        <v>3094.68</v>
      </c>
    </row>
    <row r="48" spans="1:8" ht="68.25" thickBot="1">
      <c r="A48" s="14">
        <v>6</v>
      </c>
      <c r="B48" s="15">
        <v>5</v>
      </c>
      <c r="C48" s="3" t="s">
        <v>125</v>
      </c>
      <c r="D48" s="52" t="s">
        <v>149</v>
      </c>
      <c r="E48" s="46">
        <v>0</v>
      </c>
      <c r="F48" s="56" t="s">
        <v>132</v>
      </c>
      <c r="G48" s="54">
        <v>3848006622</v>
      </c>
      <c r="H48" s="55">
        <f>G23</f>
        <v>0</v>
      </c>
    </row>
    <row r="49" spans="1:8" ht="40.5" customHeight="1" thickBot="1">
      <c r="A49" s="4" t="s">
        <v>155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39325.68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134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30.420000000000073</v>
      </c>
      <c r="G61" s="47"/>
      <c r="H61" s="49"/>
    </row>
    <row r="62" spans="1:8" ht="30" customHeight="1" thickBot="1">
      <c r="A62" s="17" t="s">
        <v>135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20.13855421686747</v>
      </c>
      <c r="E65" s="89"/>
      <c r="F65" s="89"/>
      <c r="G65" s="119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11232.48</v>
      </c>
      <c r="E66" s="87"/>
      <c r="F66" s="87"/>
      <c r="G66" s="120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11202.06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30.420000000000073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11232.48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136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136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167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151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156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162</v>
      </c>
      <c r="C95" s="124"/>
    </row>
    <row r="96" spans="2:6" ht="60">
      <c r="B96" s="79" t="s">
        <v>163</v>
      </c>
      <c r="C96" s="80" t="s">
        <v>173</v>
      </c>
      <c r="D96" s="82" t="s">
        <v>184</v>
      </c>
      <c r="E96" s="81" t="s">
        <v>172</v>
      </c>
      <c r="F96" s="83" t="s">
        <v>164</v>
      </c>
    </row>
    <row r="97" spans="2:6" ht="22.5">
      <c r="B97" s="84" t="s">
        <v>165</v>
      </c>
      <c r="C97" s="78">
        <v>0</v>
      </c>
      <c r="D97" s="123"/>
      <c r="E97" s="85"/>
      <c r="F97" s="85">
        <f>C97+D97-E97</f>
        <v>0</v>
      </c>
    </row>
    <row r="98" spans="2:6" ht="22.5">
      <c r="B98" s="84" t="s">
        <v>166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2021-02-16T00:34:19Z</dcterms:modified>
  <cp:category/>
  <cp:version/>
  <cp:contentType/>
  <cp:contentStatus/>
</cp:coreProperties>
</file>